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7 SDL SIS\"/>
    </mc:Choice>
  </mc:AlternateContent>
  <xr:revisionPtr revIDLastSave="0" documentId="13_ncr:1_{7E87774B-048C-4201-84B8-B142BE2AFB46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'!$A$2:$D$63</definedName>
    <definedName name="_xlnm._FilterDatabase" localSheetId="4" hidden="1">'Positions Filled'!$A$2:$C$289</definedName>
    <definedName name="_xlnm._FilterDatabase" localSheetId="2" hidden="1">'Recruitment Intitiatives'!$A$2:$F$17</definedName>
    <definedName name="_xlnm._FilterDatabase" localSheetId="3" hidden="1">'Recruitment Sources'!$A$2:$E$17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44" l="1"/>
</calcChain>
</file>

<file path=xl/sharedStrings.xml><?xml version="1.0" encoding="utf-8"?>
<sst xmlns="http://schemas.openxmlformats.org/spreadsheetml/2006/main" count="503" uniqueCount="340">
  <si>
    <t>Employee Unit Number #12052  Putnam CO, WV</t>
  </si>
  <si>
    <t>Total Number of FullTime Vacancies Filled During the Reporting Period:</t>
  </si>
  <si>
    <t>Total Number of Candidates interviewed during the Reporting Period:</t>
  </si>
  <si>
    <t>Organization Name</t>
  </si>
  <si>
    <t>Contact Name</t>
  </si>
  <si>
    <t>Address</t>
  </si>
  <si>
    <t>Phone</t>
  </si>
  <si>
    <t>Autism2Work (CAI)</t>
  </si>
  <si>
    <t>Cori Caputo - Corinne.Caputo@cai.io</t>
  </si>
  <si>
    <t>300 Woodcliff Drive, Canonsburg, PA 15317</t>
  </si>
  <si>
    <t>724-749-8789</t>
  </si>
  <si>
    <t>Charleston Job Corps Center</t>
  </si>
  <si>
    <t>Clifford Hammond - hammond.clifford@jobcorps.org</t>
  </si>
  <si>
    <t>1000 Kennawa Dr, Charleston, WV 25311-1800</t>
  </si>
  <si>
    <t>304-200 x314</t>
  </si>
  <si>
    <t>Huntington Regional Chamber of Commerce</t>
  </si>
  <si>
    <t>Katie -- - frontdesk@huntingtonchamber.org</t>
  </si>
  <si>
    <t>1108 3rd Avenue, Huntington, WV 25701</t>
  </si>
  <si>
    <t>304-525-5131</t>
  </si>
  <si>
    <t>West Virginia State University</t>
  </si>
  <si>
    <t>Sandy Maharaj - smaharaj@wvstateu.edu</t>
  </si>
  <si>
    <t>Po Box 1000, Institute, WV 25112-1000</t>
  </si>
  <si>
    <t>304-766-3000</t>
  </si>
  <si>
    <t>PFLAG Charleston-Huntington</t>
  </si>
  <si>
    <t>Leslie Bakker - lesbak44@gmail.com</t>
  </si>
  <si>
    <t>1 John Marshall Drive, Charleston, WV 25314</t>
  </si>
  <si>
    <t>304-541-5470</t>
  </si>
  <si>
    <t>Division of Rehabilitation Services - Huntington District &amp; Branch Office</t>
  </si>
  <si>
    <t>Lisa Wayman - Lisa.D.Wayman@wv.gov</t>
  </si>
  <si>
    <t>2699 Park Ave, Huntington, WV 25704-2056</t>
  </si>
  <si>
    <t>304-528-5585</t>
  </si>
  <si>
    <t>Division of Rehabilitation Services - Logan Branch Office</t>
  </si>
  <si>
    <t>Randall Coleman - Randall.E.Coleman@wv.gov</t>
  </si>
  <si>
    <t>216 Dingess St, Logan, WV 25601-3626</t>
  </si>
  <si>
    <t>304-792-7060</t>
  </si>
  <si>
    <t>Mountain State Center for Independent Living</t>
  </si>
  <si>
    <t>Joanna Hammond - jhammond@mtstcil.org</t>
  </si>
  <si>
    <t>821 4th Ave, Huntington, WV 25701-1406</t>
  </si>
  <si>
    <t>304-525-3324</t>
  </si>
  <si>
    <t>National Multiple Sclerosis Society-Charleston</t>
  </si>
  <si>
    <t>Paul Kingston - paul.kingston@nmss.org</t>
  </si>
  <si>
    <t>West Virginia, Charleston, WV 25311</t>
  </si>
  <si>
    <t>304-343-5153</t>
  </si>
  <si>
    <t>West Virginia Division of Rehabilitation Services - Wheeling</t>
  </si>
  <si>
    <t>David Valentine - david.m.valentine@wv.gov</t>
  </si>
  <si>
    <t>40 14th St, Wheeling, WV 26003-3424</t>
  </si>
  <si>
    <t>304-238-1092</t>
  </si>
  <si>
    <t>WV Division of Rehabilitation Services</t>
  </si>
  <si>
    <t>Patricia Moody - patricia.a.moody@wv.gov</t>
  </si>
  <si>
    <t>777 North Jefferson Street, Lewisburg, WV 24901</t>
  </si>
  <si>
    <t>304-647-7515</t>
  </si>
  <si>
    <t>WV Division of Rehabilitation Services - Beckley</t>
  </si>
  <si>
    <t>Alyce Almond - Alyce.k.almond@wv.gov</t>
  </si>
  <si>
    <t>800 New River Drive, Beckley, WV 25801</t>
  </si>
  <si>
    <t>304-382-2074</t>
  </si>
  <si>
    <t>Vinton CDJFS One Stop Employment &amp; Training Center</t>
  </si>
  <si>
    <t>Rick Reynolds - reynor01@odjfs.state.oh.us</t>
  </si>
  <si>
    <t>30975 Industrial Park Road, McArthur, OH 45651</t>
  </si>
  <si>
    <t>740-596-2584</t>
  </si>
  <si>
    <t>West Virginia Chamber of Commerce</t>
  </si>
  <si>
    <t>Jane Thomas - jthomas@wvchamber.com</t>
  </si>
  <si>
    <t>1624 Kanawha Blvd E, Charleston, WV 25311-2115</t>
  </si>
  <si>
    <t>304-342-1115</t>
  </si>
  <si>
    <t>WORKFORCE West Virginia Martinsburg</t>
  </si>
  <si>
    <t>Stephen Sensabaugh - stephen.w.sensabaugh@wv.gov</t>
  </si>
  <si>
    <t>202 Viking Way, Martinsburg, WV 25401</t>
  </si>
  <si>
    <t>304-264-6133</t>
  </si>
  <si>
    <t>Fairmont State University</t>
  </si>
  <si>
    <t>Ja-Rhonda Staples - jarhonda.staples@fairmontstate.edu</t>
  </si>
  <si>
    <t>1201 Locust Ave, Fairmont, WV 26554-2470</t>
  </si>
  <si>
    <t>304-367-4214</t>
  </si>
  <si>
    <t>Ohio Valley University</t>
  </si>
  <si>
    <t>Joy Jones - joy.jones@ovu.edu</t>
  </si>
  <si>
    <t>1 Campus View Dr, Vienna, WV 26105-8000</t>
  </si>
  <si>
    <t>304-865-6127</t>
  </si>
  <si>
    <t>Shawnee State University</t>
  </si>
  <si>
    <t>Austin Raines - araines@shawnee.edu</t>
  </si>
  <si>
    <t>940 2nd St, Portsmouth, OH 45662-4303</t>
  </si>
  <si>
    <t>740-351-3398</t>
  </si>
  <si>
    <t>University of Charleston</t>
  </si>
  <si>
    <t>Travis Kahle - laurenkahle@ucwv.edu</t>
  </si>
  <si>
    <t>2300 Maccorkle Ave Se, Charleston, WV 25304-1099</t>
  </si>
  <si>
    <t>304-357-4931</t>
  </si>
  <si>
    <t>West Virginia University - Parkersburg</t>
  </si>
  <si>
    <t>Martha Leeson - martha.leeson@wvup.edu</t>
  </si>
  <si>
    <t>300 Campus Drive, Parkersburg, WV 26104</t>
  </si>
  <si>
    <t>304-424-8275</t>
  </si>
  <si>
    <t>Charleston Vet Center</t>
  </si>
  <si>
    <t>Geoffrey Vest - Geoffrey.Vest@va.gov</t>
  </si>
  <si>
    <t>200 Tracy Way, Charleston, WV 25311</t>
  </si>
  <si>
    <t>304-343-3825</t>
  </si>
  <si>
    <t>County Veteran Services - Region 17</t>
  </si>
  <si>
    <t>Darrell Ashby - darrell.ashby@ky.gov</t>
  </si>
  <si>
    <t>2800 Louisa Road, Catlettsburg, KY 41129</t>
  </si>
  <si>
    <t>606-739-0273</t>
  </si>
  <si>
    <t>Disabled American Veterans - West Virginia</t>
  </si>
  <si>
    <t>Charlene Herring - davdeptofwv@frontier.com</t>
  </si>
  <si>
    <t>Po Box 605, Elkview, WV 25071-0605</t>
  </si>
  <si>
    <t>304-965-3246</t>
  </si>
  <si>
    <t>ESDS: West Virginia</t>
  </si>
  <si>
    <t>Lee Conlon - Lee.R.Conlon@wv.gov</t>
  </si>
  <si>
    <t>1321 Plaza E, Charleston, WV 25301-1400</t>
  </si>
  <si>
    <t>304-558-5920</t>
  </si>
  <si>
    <t>ESGR - Employer Support of the Guard and Reserve - Charleston</t>
  </si>
  <si>
    <t>Joel Miltenberger - joel.e.miltenberger.mil@mail.mil</t>
  </si>
  <si>
    <t>, Charleston, WV 25040</t>
  </si>
  <si>
    <t>304-561-6438</t>
  </si>
  <si>
    <t>Gallia County Veterans Services</t>
  </si>
  <si>
    <t>Jason Danford - jdanford@gallianet.net</t>
  </si>
  <si>
    <t>323 Upper River Rd, Gallipolis, OH 45631-1840</t>
  </si>
  <si>
    <t>740-446-2005</t>
  </si>
  <si>
    <t>Pittsburgh VA Regional Office</t>
  </si>
  <si>
    <t>Elizabeth Lucas - Elizabeth.Lucas@va.gov</t>
  </si>
  <si>
    <t>1000 Liberty Ave, Pittsburgh, PA 15222-4004</t>
  </si>
  <si>
    <t>412-395-6249</t>
  </si>
  <si>
    <t>Veterans of Foreign Wars - Department of West Virg..</t>
  </si>
  <si>
    <t>Rebecca Spurlin - rebecca13rms@aim.com</t>
  </si>
  <si>
    <t>5532 MacCorkle Ave SW, South Charleston, WV 25309-0431</t>
  </si>
  <si>
    <t>304-768-7514</t>
  </si>
  <si>
    <t>West Point Association of Graduates</t>
  </si>
  <si>
    <t>Scott Leishman - scott.leishman@wpaog.org</t>
  </si>
  <si>
    <t>698 Mills Road, West Point, NY 10996</t>
  </si>
  <si>
    <t>845-446-1500</t>
  </si>
  <si>
    <t>West Virginia Department of Veterans Assistance - Spencer</t>
  </si>
  <si>
    <t>Harold Gain - Harold.J.Gain@wv.gov</t>
  </si>
  <si>
    <t>216 Market Street, Spencer, WV 25276</t>
  </si>
  <si>
    <t>304-927-0980</t>
  </si>
  <si>
    <t>Ohio University - Women's Center</t>
  </si>
  <si>
    <t>Sarah Jenkins - jenkins1@ohio.edu</t>
  </si>
  <si>
    <t>Baker University Center, Athens, OH 45701</t>
  </si>
  <si>
    <t>740-593-9625</t>
  </si>
  <si>
    <t>WV Free</t>
  </si>
  <si>
    <t>Julie Tawney Warden - julie@wvfree.org</t>
  </si>
  <si>
    <t>Po Box 11042, Charleston, WV 25339-1042</t>
  </si>
  <si>
    <t>304-342-9188</t>
  </si>
  <si>
    <t>YWCA Charleston</t>
  </si>
  <si>
    <t>Patricia Johnson - PJohnson@ywcacharleston.org</t>
  </si>
  <si>
    <t>1114 Quarrier St, Charleston, WV 25301-2411</t>
  </si>
  <si>
    <t>304-340-3594</t>
  </si>
  <si>
    <t>Beckley-Raleigh County Chamber of Commerce</t>
  </si>
  <si>
    <t>Joe Guffy - joeguffy@frontier.com</t>
  </si>
  <si>
    <t>245 N Kanawha St, Beckley, WV 25801-4716</t>
  </si>
  <si>
    <t>304-252-7328</t>
  </si>
  <si>
    <t>Division of Rehabilitation Services - Summersville Branch Office</t>
  </si>
  <si>
    <t>Linda Sears - linda.s.sears@wv.gov</t>
  </si>
  <si>
    <t>830 Northside Dr, Summersville, WV 26651-2032</t>
  </si>
  <si>
    <t>304-872-0813</t>
  </si>
  <si>
    <t>West Virginia Department of Veterans Assistance - Beckley</t>
  </si>
  <si>
    <t>James Alford - James.G.Alford@wv.gov</t>
  </si>
  <si>
    <t>109 Randolph Street, Beckley, WV 25801</t>
  </si>
  <si>
    <t>304-256-6955</t>
  </si>
  <si>
    <t>West Virginia Department of Veterans Assistance - Summersville</t>
  </si>
  <si>
    <t>Gail Thomas - wvdvagail@aol.com</t>
  </si>
  <si>
    <t>715 Main St, Summersville, WV 26651-1431</t>
  </si>
  <si>
    <t>304-872-0829</t>
  </si>
  <si>
    <t>Workforce West Virginia</t>
  </si>
  <si>
    <t>Kimberly VanKirk - Kimberly.S.Vankirk@WV.gov</t>
  </si>
  <si>
    <t>830 Northside Drive, Summersville, WV 26651</t>
  </si>
  <si>
    <t>304-872-0820</t>
  </si>
  <si>
    <t>WorkForce West Virginia - Beckley</t>
  </si>
  <si>
    <t>Amon Stanley - amon.m.stanley@wv.gov</t>
  </si>
  <si>
    <t>200 New River Drive, Beckley, WV 25801</t>
  </si>
  <si>
    <t>304-253-1214</t>
  </si>
  <si>
    <t>Monongalia County Technical Education</t>
  </si>
  <si>
    <t>Michael Johnston - mjohnsto@k12.wv.us</t>
  </si>
  <si>
    <t>1000 Mississippi Street, Morgantown, WV 26501</t>
  </si>
  <si>
    <t>304-291-9240</t>
  </si>
  <si>
    <t>West Virginia Junior College</t>
  </si>
  <si>
    <t>Samantha Esposito - sesposito@wvjc.edu</t>
  </si>
  <si>
    <t>148 Willey Street, Morgantown, WV 26505</t>
  </si>
  <si>
    <t>304-296-8282</t>
  </si>
  <si>
    <t>Wayne County Veteran Services</t>
  </si>
  <si>
    <t>Monica Acob - Wayne County Veteran Services (Acob, Monica)</t>
  </si>
  <si>
    <t>Monticello, KY</t>
  </si>
  <si>
    <t>Work Force WV Career Connections Program</t>
  </si>
  <si>
    <t>Alexis Stewart - Work Force WV Career Connections Program (Stewart, Alexis)</t>
  </si>
  <si>
    <t>Beckley, WV</t>
  </si>
  <si>
    <t>Incsys - Power4Vets</t>
  </si>
  <si>
    <t>David Miranda - Incsys - Power4Vets (Miranda, David)</t>
  </si>
  <si>
    <t>Bellevue, WA</t>
  </si>
  <si>
    <t>Fairmont WorkForce West Virginia</t>
  </si>
  <si>
    <t>Terry Vance - Terry.O.Vance@wv.gov</t>
  </si>
  <si>
    <t>Fairmont, WV</t>
  </si>
  <si>
    <t>Generation West Virginia</t>
  </si>
  <si>
    <t>Jordan Castelloe - Generation West Virginia (Castelloe, Jordan)</t>
  </si>
  <si>
    <t>Charleston, WV</t>
  </si>
  <si>
    <t>Division of Rehabilitation Services - Mullens Branch Office</t>
  </si>
  <si>
    <t>Gina Ingram - Gina.R.Ingram@wv.gov</t>
  </si>
  <si>
    <t>Mullens, WV</t>
  </si>
  <si>
    <t>NPower</t>
  </si>
  <si>
    <t>Nelson Abbott - NPower (Abbott, Nelson)</t>
  </si>
  <si>
    <t>Brooklyn, NY</t>
  </si>
  <si>
    <t>American Welding Society - Section 103 - Tri-State</t>
  </si>
  <si>
    <t>Michael Hamon - mhamon@charlestonsteel.com</t>
  </si>
  <si>
    <t>Dunbar, WV</t>
  </si>
  <si>
    <t>Collins Career Center</t>
  </si>
  <si>
    <t>Adam Fry - Collins Career Center (Fry, Adam)</t>
  </si>
  <si>
    <t>Chesapeake, OH</t>
  </si>
  <si>
    <t>Jefferson County Deputy Sheriff Reserves Inc</t>
  </si>
  <si>
    <t>Kenneth Andrews - events@jcdsr.org</t>
  </si>
  <si>
    <t>Kearneysville, WV</t>
  </si>
  <si>
    <t>BridgeValley Community &amp; Technical School</t>
  </si>
  <si>
    <t>Acquanetta Fyall - Acquanetta.Fyall@bridgevalley.edu</t>
  </si>
  <si>
    <t>South Charleston, WV</t>
  </si>
  <si>
    <t>WVU Institute of Technology</t>
  </si>
  <si>
    <t>Cantrell Miller - cantrell.miller@mail.wvu.edu</t>
  </si>
  <si>
    <t>Montgomery, WV</t>
  </si>
  <si>
    <t>Career Services at Columbia College</t>
  </si>
  <si>
    <t>Brice James- Battelle - bbjamesbattelle@ccis.edu</t>
  </si>
  <si>
    <t>Columbia, MO</t>
  </si>
  <si>
    <t>Huntington WORKFORCE West Virginia Career Center</t>
  </si>
  <si>
    <t>Chad Judge - Huntington WORKFORCE West Virginia Career Center (Judge, Chad)</t>
  </si>
  <si>
    <t>Huntington, WV</t>
  </si>
  <si>
    <t>Disabled American Veterans - Ceredo-Kenova #52</t>
  </si>
  <si>
    <t>Bobi McCoy - tiredbobi@yahoo.com</t>
  </si>
  <si>
    <t>Kenova, WV</t>
  </si>
  <si>
    <t>OhioMeansJobs Lawrence County</t>
  </si>
  <si>
    <t>Jewell Packworth - jewell@wdrc.net</t>
  </si>
  <si>
    <t>Ironton, OH</t>
  </si>
  <si>
    <t>Ashland One Stop Center - Veteran Services</t>
  </si>
  <si>
    <t>Kevin Dingess - Ashland One Stop Center - Veteran Services (Dingess, Kevin)</t>
  </si>
  <si>
    <t>Ashland, KY</t>
  </si>
  <si>
    <t>Department of Vocational Rehabilitation - West Liberty</t>
  </si>
  <si>
    <t>Tony Perry - anthonyl.perry@ky.gov</t>
  </si>
  <si>
    <t>West Liberty, KY</t>
  </si>
  <si>
    <t>Missouri Western State University</t>
  </si>
  <si>
    <t>Missouri Western Career Development Team - careecenter@missouriwestern.edu</t>
  </si>
  <si>
    <t>Saint Joseph, MO</t>
  </si>
  <si>
    <t>Missouri Career Center (Maryville)</t>
  </si>
  <si>
    <t>Rita Wallinga - rita@nwmorcog.org</t>
  </si>
  <si>
    <t>Maryville, MO</t>
  </si>
  <si>
    <t>Event Name</t>
  </si>
  <si>
    <t>Date</t>
  </si>
  <si>
    <t>Location</t>
  </si>
  <si>
    <t xml:space="preserve">Phone # </t>
  </si>
  <si>
    <t>Source Name</t>
  </si>
  <si>
    <t>Phone Number</t>
  </si>
  <si>
    <t>Number of Interviewees for Source</t>
  </si>
  <si>
    <t>Total Number of Interviewees:</t>
  </si>
  <si>
    <t>Title</t>
  </si>
  <si>
    <t>Hire Source</t>
  </si>
  <si>
    <t>Ongoing</t>
  </si>
  <si>
    <t xml:space="preserve">Online </t>
  </si>
  <si>
    <t>n/a</t>
  </si>
  <si>
    <t>Erin Kennedy</t>
  </si>
  <si>
    <t>631-839-9360</t>
  </si>
  <si>
    <t>Google</t>
  </si>
  <si>
    <t>Indeed</t>
  </si>
  <si>
    <t>Alan Lovitz</t>
  </si>
  <si>
    <t>189 Wells Ave Newton, MA 02459</t>
  </si>
  <si>
    <t>857-404-0868</t>
  </si>
  <si>
    <t>BBT II - Field Service</t>
  </si>
  <si>
    <t>USA.WV.Wayne</t>
  </si>
  <si>
    <t>Retail Sales Consultant</t>
  </si>
  <si>
    <t>USA.WV.Charleston-Mall-Store</t>
  </si>
  <si>
    <t>BBT I - Field Service</t>
  </si>
  <si>
    <t>USA.WV.Scott Depot-Erskine Ln</t>
  </si>
  <si>
    <t>BBT IV - Fiber</t>
  </si>
  <si>
    <t>USA.WV.Scott Depot-TeaysVlyRd</t>
  </si>
  <si>
    <t>USA.WV.Charleston-Eagle Dr</t>
  </si>
  <si>
    <t>Enterprise Sales Account Executive</t>
  </si>
  <si>
    <t>Residential Direct Sales Account Executive</t>
  </si>
  <si>
    <t>USA.WV.Scott Depot-Store</t>
  </si>
  <si>
    <t>USA.WV.Shrewsbury</t>
  </si>
  <si>
    <t>Regional Fiber Planner</t>
  </si>
  <si>
    <t>IP Ops Engineer I</t>
  </si>
  <si>
    <t>BBT III - OSP</t>
  </si>
  <si>
    <t>2023 FCC Public File Report for Suddenlink Communications</t>
  </si>
  <si>
    <t>This report covers the Reporting Period of September 1, 2022  August 31, 2023</t>
  </si>
  <si>
    <t>The following is a list of full time positions filled by the Putnam CO, WV employment unit between September 1, 2022 and August 31, 2023.</t>
  </si>
  <si>
    <t>The following list details all of the recruitment sources for the Putnam CO, WV employment unit between September 1, 2022 and August 31, 2023.</t>
  </si>
  <si>
    <t>The following list details the recruitment initiatives attended by the Putnam CO, WV employment unit between September 1, 2022 and August 31, 2023.</t>
  </si>
  <si>
    <t>The following list details the organizations that received job postings monthly from the Putnam CO, WV employment unit between September 1, 2022 and August 31, 2023.</t>
  </si>
  <si>
    <t>VP Regional General Manager</t>
  </si>
  <si>
    <t>Altice Employee Referral</t>
  </si>
  <si>
    <t>Supervisor Construction</t>
  </si>
  <si>
    <t>Specialist Sales Development</t>
  </si>
  <si>
    <t>Altice Internal Career Site</t>
  </si>
  <si>
    <t>Small to Medium Business Account Executive</t>
  </si>
  <si>
    <t>Altice Event</t>
  </si>
  <si>
    <t>Altice USA Careers</t>
  </si>
  <si>
    <t>Outside Plant III</t>
  </si>
  <si>
    <t>Logistics Specialist I</t>
  </si>
  <si>
    <t>Altice Recruiter Sourced</t>
  </si>
  <si>
    <t>Yahoo</t>
  </si>
  <si>
    <t>Indeed PPC</t>
  </si>
  <si>
    <t>Dir Direct Sales</t>
  </si>
  <si>
    <t>BBT V - OSP Lead</t>
  </si>
  <si>
    <t>1111 Stewart Avenue, Bethpage, NY 11714</t>
  </si>
  <si>
    <t>Bing</t>
  </si>
  <si>
    <t>Buyer Advertising</t>
  </si>
  <si>
    <t>Annie Sarkis</t>
  </si>
  <si>
    <t>6433 Champion Grandview Way 1-100, Austin, TX 78750</t>
  </si>
  <si>
    <t>617-803-7126</t>
  </si>
  <si>
    <t>LinkedIn Job Postings</t>
  </si>
  <si>
    <t>Andre Toure</t>
  </si>
  <si>
    <t>350 5th Ave Ste 25, New York, NY 10118</t>
  </si>
  <si>
    <t>212-615-7003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</si>
  <si>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</si>
  <si>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</si>
  <si>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</si>
  <si>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</si>
  <si>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</si>
  <si>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</si>
  <si>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</si>
  <si>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</si>
  <si>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</si>
  <si>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</si>
  <si>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</si>
  <si>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</si>
  <si>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West Virginia State Workforce Multi-Site Hiring Event</t>
  </si>
  <si>
    <t>In Person</t>
  </si>
  <si>
    <t>Phil Wiseman</t>
  </si>
  <si>
    <t>1023 North Randolph Ave, Elkins, WV 26241</t>
  </si>
  <si>
    <t>304-704-7700</t>
  </si>
  <si>
    <t>Bootup Lana</t>
  </si>
  <si>
    <t>Online</t>
  </si>
  <si>
    <t>NLC Idaho Employer Session</t>
  </si>
  <si>
    <t>Virtual</t>
  </si>
  <si>
    <t>Tina McGee</t>
  </si>
  <si>
    <t>Northwest Lineman College
7600 Meridian Avenue
Meridian, ID 83642</t>
  </si>
  <si>
    <t>530.531-7837</t>
  </si>
  <si>
    <t>Bootup Mike D'Alessandro</t>
  </si>
  <si>
    <t xml:space="preserve">DeVry University - Virtual Career Fair </t>
  </si>
  <si>
    <t>Kathaleen Emery</t>
  </si>
  <si>
    <t>None</t>
  </si>
  <si>
    <t>407-226-6491</t>
  </si>
  <si>
    <t>NLC California Campus Career Fair</t>
  </si>
  <si>
    <t>Mayra Morales</t>
  </si>
  <si>
    <t>2009 Challenger Ave, Oroville, CA 95965</t>
  </si>
  <si>
    <t>530-212-8071</t>
  </si>
  <si>
    <t>Bootup Rachel Owens</t>
  </si>
  <si>
    <t>Bootup Kristin Malaspina</t>
  </si>
  <si>
    <t>DeVry</t>
  </si>
  <si>
    <t>N/A</t>
  </si>
  <si>
    <t xml:space="preserve">407-226-6491 </t>
  </si>
  <si>
    <t>Workforce West Virginia - Welch</t>
  </si>
  <si>
    <t>Robin Morgan</t>
  </si>
  <si>
    <t>110 Park Ave Welch, WV 24801</t>
  </si>
  <si>
    <t>304-436-3131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</si>
</sst>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9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5" applyNumberFormat="0" applyAlignment="0" applyProtection="0"/>
    <xf numFmtId="0" fontId="20" fillId="0" borderId="20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8" fillId="33" borderId="21" applyNumberFormat="0" applyFont="0" applyAlignment="0" applyProtection="0"/>
    <xf numFmtId="0" fontId="23" fillId="28" borderId="2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3" fillId="2" borderId="5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28" fillId="0" borderId="3" xfId="46" applyFont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8" fillId="0" borderId="3" xfId="46" applyFont="1" applyBorder="1" applyAlignment="1">
      <alignment horizontal="center" vertical="center"/>
    </xf>
    <xf numFmtId="14" fontId="28" fillId="0" borderId="3" xfId="46" applyNumberFormat="1" applyFont="1" applyBorder="1" applyAlignment="1">
      <alignment horizontal="center" vertical="center"/>
    </xf>
    <xf numFmtId="0" fontId="28" fillId="0" borderId="6" xfId="46" applyFont="1" applyBorder="1" applyAlignment="1">
      <alignment horizontal="center" vertical="center"/>
    </xf>
    <xf numFmtId="0" fontId="28" fillId="0" borderId="4" xfId="46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28" fillId="0" borderId="3" xfId="0" applyFont="1" applyBorder="1"/>
    <xf numFmtId="0" fontId="29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0" borderId="3" xfId="0" applyBorder="1"/>
    <xf numFmtId="0" fontId="2" fillId="0" borderId="24" xfId="0" applyFont="1" applyBorder="1" applyAlignment="1">
      <alignment horizontal="left"/>
    </xf>
    <xf numFmtId="14" fontId="2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6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7 4" xfId="56" xr:uid="{00000000-0005-0000-0000-000038000000}"/>
    <cellStyle name="Normal 2 8" xfId="57" xr:uid="{00000000-0005-0000-0000-000039000000}"/>
    <cellStyle name="Normal 2 8 2" xfId="58" xr:uid="{00000000-0005-0000-0000-00003A000000}"/>
    <cellStyle name="Normal 2 9" xfId="59" xr:uid="{00000000-0005-0000-0000-00003B000000}"/>
    <cellStyle name="Normal 3" xfId="60" xr:uid="{00000000-0005-0000-0000-00003C000000}"/>
    <cellStyle name="Normal 3 2" xfId="61" xr:uid="{00000000-0005-0000-0000-00003D000000}"/>
    <cellStyle name="Note 2" xfId="62" xr:uid="{00000000-0005-0000-0000-00003E000000}"/>
    <cellStyle name="Output" xfId="63" builtinId="21" customBuiltin="1"/>
    <cellStyle name="Title" xfId="64" builtinId="15" customBuiltin="1"/>
    <cellStyle name="Title 2" xfId="65" xr:uid="{00000000-0005-0000-0000-000041000000}"/>
    <cellStyle name="Title 3" xfId="66" xr:uid="{00000000-0005-0000-0000-000042000000}"/>
    <cellStyle name="Total" xfId="67" builtinId="25" customBuiltin="1"/>
    <cellStyle name="Warning Text" xfId="6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B10" sqref="B10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2" t="s">
        <v>267</v>
      </c>
      <c r="B1" s="42"/>
      <c r="C1" s="42"/>
      <c r="D1" s="42"/>
      <c r="E1" s="42"/>
      <c r="F1" s="42"/>
      <c r="G1" s="42"/>
      <c r="H1" s="42"/>
    </row>
    <row r="2" spans="1:8" ht="15.6" x14ac:dyDescent="0.3">
      <c r="A2" s="42" t="s">
        <v>0</v>
      </c>
      <c r="B2" s="42"/>
      <c r="C2" s="42"/>
      <c r="D2" s="42"/>
      <c r="E2" s="42"/>
      <c r="F2" s="42"/>
      <c r="G2" s="42"/>
      <c r="H2" s="42"/>
    </row>
    <row r="3" spans="1:8" ht="15.6" x14ac:dyDescent="0.3">
      <c r="A3" s="42"/>
      <c r="B3" s="42"/>
      <c r="C3" s="42"/>
      <c r="D3" s="42"/>
      <c r="E3" s="42"/>
      <c r="F3" s="42"/>
      <c r="G3" s="42"/>
      <c r="H3" s="42"/>
    </row>
    <row r="4" spans="1:8" x14ac:dyDescent="0.25">
      <c r="A4" s="43" t="s">
        <v>268</v>
      </c>
      <c r="B4" s="43"/>
      <c r="C4" s="43"/>
      <c r="D4" s="43"/>
      <c r="E4" s="43"/>
      <c r="F4" s="43"/>
      <c r="G4" s="43"/>
      <c r="H4" s="43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41" t="s">
        <v>1</v>
      </c>
      <c r="B6" s="41"/>
      <c r="C6" s="41"/>
      <c r="D6" s="41"/>
      <c r="E6" s="41"/>
      <c r="F6" s="41"/>
      <c r="G6" s="41"/>
      <c r="H6" s="3">
        <v>28</v>
      </c>
    </row>
    <row r="7" spans="1:8" x14ac:dyDescent="0.25">
      <c r="A7" s="41" t="s">
        <v>2</v>
      </c>
      <c r="B7" s="41"/>
      <c r="C7" s="41"/>
      <c r="D7" s="41"/>
      <c r="E7" s="41"/>
      <c r="F7" s="41"/>
      <c r="G7" s="41"/>
      <c r="H7" s="3">
        <v>72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54"/>
  <sheetViews>
    <sheetView zoomScale="90" zoomScaleNormal="90" workbookViewId="0">
      <pane ySplit="2" topLeftCell="A3" activePane="bottomLeft" state="frozen"/>
      <selection pane="bottomLeft" activeCell="A54" sqref="A54"/>
    </sheetView>
  </sheetViews>
  <sheetFormatPr defaultColWidth="9.21875" defaultRowHeight="13.2" x14ac:dyDescent="0.25"/>
  <cols>
    <col min="1" max="1" width="58.77734375" style="20" customWidth="1"/>
    <col min="2" max="2" width="42.21875" style="3" customWidth="1"/>
    <col min="3" max="3" width="44.44140625" style="6" customWidth="1"/>
    <col min="4" max="4" width="27.77734375" style="15" customWidth="1"/>
    <col min="5" max="16384" width="9.21875" style="3"/>
  </cols>
  <sheetData>
    <row r="1" spans="1:4" s="1" customFormat="1" ht="32.25" customHeight="1" thickBot="1" x14ac:dyDescent="0.3">
      <c r="A1" s="44" t="s">
        <v>272</v>
      </c>
      <c r="B1" s="44"/>
      <c r="C1" s="44"/>
      <c r="D1" s="44"/>
    </row>
    <row r="2" spans="1:4" s="2" customFormat="1" x14ac:dyDescent="0.25">
      <c r="A2" s="19" t="s">
        <v>3</v>
      </c>
      <c r="B2" s="10" t="s">
        <v>4</v>
      </c>
      <c r="C2" s="21" t="s">
        <v>5</v>
      </c>
      <c r="D2" s="14" t="s">
        <v>6</v>
      </c>
    </row>
    <row r="3" spans="1:4" x14ac:dyDescent="0.25">
      <c r="A3" s="33" t="s">
        <v>7</v>
      </c>
      <c r="B3" s="33" t="s">
        <v>8</v>
      </c>
      <c r="C3" s="33" t="s">
        <v>9</v>
      </c>
      <c r="D3" s="33" t="s">
        <v>10</v>
      </c>
    </row>
    <row r="4" spans="1:4" x14ac:dyDescent="0.25">
      <c r="A4" s="33" t="s">
        <v>11</v>
      </c>
      <c r="B4" s="33" t="s">
        <v>12</v>
      </c>
      <c r="C4" s="33" t="s">
        <v>13</v>
      </c>
      <c r="D4" s="33" t="s">
        <v>14</v>
      </c>
    </row>
    <row r="5" spans="1:4" x14ac:dyDescent="0.25">
      <c r="A5" s="33" t="s">
        <v>15</v>
      </c>
      <c r="B5" s="33" t="s">
        <v>16</v>
      </c>
      <c r="C5" s="33" t="s">
        <v>17</v>
      </c>
      <c r="D5" s="33" t="s">
        <v>18</v>
      </c>
    </row>
    <row r="6" spans="1:4" x14ac:dyDescent="0.25">
      <c r="A6" s="33" t="s">
        <v>19</v>
      </c>
      <c r="B6" s="33" t="s">
        <v>20</v>
      </c>
      <c r="C6" s="33" t="s">
        <v>21</v>
      </c>
      <c r="D6" s="33" t="s">
        <v>22</v>
      </c>
    </row>
    <row r="7" spans="1:4" x14ac:dyDescent="0.25">
      <c r="A7" s="33" t="s">
        <v>23</v>
      </c>
      <c r="B7" s="33" t="s">
        <v>24</v>
      </c>
      <c r="C7" s="33" t="s">
        <v>25</v>
      </c>
      <c r="D7" s="33" t="s">
        <v>26</v>
      </c>
    </row>
    <row r="8" spans="1:4" x14ac:dyDescent="0.25">
      <c r="A8" s="33" t="s">
        <v>27</v>
      </c>
      <c r="B8" s="33" t="s">
        <v>28</v>
      </c>
      <c r="C8" s="33" t="s">
        <v>29</v>
      </c>
      <c r="D8" s="33" t="s">
        <v>30</v>
      </c>
    </row>
    <row r="9" spans="1:4" x14ac:dyDescent="0.25">
      <c r="A9" s="33" t="s">
        <v>31</v>
      </c>
      <c r="B9" s="33" t="s">
        <v>32</v>
      </c>
      <c r="C9" s="33" t="s">
        <v>33</v>
      </c>
      <c r="D9" s="33" t="s">
        <v>34</v>
      </c>
    </row>
    <row r="10" spans="1:4" x14ac:dyDescent="0.25">
      <c r="A10" s="33" t="s">
        <v>35</v>
      </c>
      <c r="B10" s="33" t="s">
        <v>36</v>
      </c>
      <c r="C10" s="33" t="s">
        <v>37</v>
      </c>
      <c r="D10" s="33" t="s">
        <v>38</v>
      </c>
    </row>
    <row r="11" spans="1:4" x14ac:dyDescent="0.25">
      <c r="A11" s="33" t="s">
        <v>39</v>
      </c>
      <c r="B11" s="33" t="s">
        <v>40</v>
      </c>
      <c r="C11" s="33" t="s">
        <v>41</v>
      </c>
      <c r="D11" s="33" t="s">
        <v>42</v>
      </c>
    </row>
    <row r="12" spans="1:4" x14ac:dyDescent="0.25">
      <c r="A12" s="33" t="s">
        <v>43</v>
      </c>
      <c r="B12" s="33" t="s">
        <v>44</v>
      </c>
      <c r="C12" s="33" t="s">
        <v>45</v>
      </c>
      <c r="D12" s="33" t="s">
        <v>46</v>
      </c>
    </row>
    <row r="13" spans="1:4" x14ac:dyDescent="0.25">
      <c r="A13" s="33" t="s">
        <v>47</v>
      </c>
      <c r="B13" s="33" t="s">
        <v>48</v>
      </c>
      <c r="C13" s="33" t="s">
        <v>49</v>
      </c>
      <c r="D13" s="33" t="s">
        <v>50</v>
      </c>
    </row>
    <row r="14" spans="1:4" x14ac:dyDescent="0.25">
      <c r="A14" s="33" t="s">
        <v>51</v>
      </c>
      <c r="B14" s="33" t="s">
        <v>52</v>
      </c>
      <c r="C14" s="33" t="s">
        <v>53</v>
      </c>
      <c r="D14" s="33" t="s">
        <v>54</v>
      </c>
    </row>
    <row r="15" spans="1:4" x14ac:dyDescent="0.25">
      <c r="A15" s="33" t="s">
        <v>55</v>
      </c>
      <c r="B15" s="33" t="s">
        <v>56</v>
      </c>
      <c r="C15" s="33" t="s">
        <v>57</v>
      </c>
      <c r="D15" s="33" t="s">
        <v>58</v>
      </c>
    </row>
    <row r="16" spans="1:4" x14ac:dyDescent="0.25">
      <c r="A16" s="33" t="s">
        <v>59</v>
      </c>
      <c r="B16" s="33" t="s">
        <v>60</v>
      </c>
      <c r="C16" s="33" t="s">
        <v>61</v>
      </c>
      <c r="D16" s="33" t="s">
        <v>62</v>
      </c>
    </row>
    <row r="17" spans="1:4" x14ac:dyDescent="0.25">
      <c r="A17" s="33" t="s">
        <v>63</v>
      </c>
      <c r="B17" s="33" t="s">
        <v>64</v>
      </c>
      <c r="C17" s="33" t="s">
        <v>65</v>
      </c>
      <c r="D17" s="33" t="s">
        <v>66</v>
      </c>
    </row>
    <row r="18" spans="1:4" x14ac:dyDescent="0.25">
      <c r="A18" s="33" t="s">
        <v>67</v>
      </c>
      <c r="B18" s="33" t="s">
        <v>68</v>
      </c>
      <c r="C18" s="33" t="s">
        <v>69</v>
      </c>
      <c r="D18" s="33" t="s">
        <v>70</v>
      </c>
    </row>
    <row r="19" spans="1:4" x14ac:dyDescent="0.25">
      <c r="A19" s="33" t="s">
        <v>71</v>
      </c>
      <c r="B19" s="33" t="s">
        <v>72</v>
      </c>
      <c r="C19" s="33" t="s">
        <v>73</v>
      </c>
      <c r="D19" s="33" t="s">
        <v>74</v>
      </c>
    </row>
    <row r="20" spans="1:4" x14ac:dyDescent="0.25">
      <c r="A20" s="33" t="s">
        <v>75</v>
      </c>
      <c r="B20" s="33" t="s">
        <v>76</v>
      </c>
      <c r="C20" s="33" t="s">
        <v>77</v>
      </c>
      <c r="D20" s="33" t="s">
        <v>78</v>
      </c>
    </row>
    <row r="21" spans="1:4" x14ac:dyDescent="0.25">
      <c r="A21" s="33" t="s">
        <v>79</v>
      </c>
      <c r="B21" s="33" t="s">
        <v>80</v>
      </c>
      <c r="C21" s="33" t="s">
        <v>81</v>
      </c>
      <c r="D21" s="33" t="s">
        <v>82</v>
      </c>
    </row>
    <row r="22" spans="1:4" x14ac:dyDescent="0.25">
      <c r="A22" s="33" t="s">
        <v>83</v>
      </c>
      <c r="B22" s="33" t="s">
        <v>84</v>
      </c>
      <c r="C22" s="33" t="s">
        <v>85</v>
      </c>
      <c r="D22" s="33" t="s">
        <v>86</v>
      </c>
    </row>
    <row r="23" spans="1:4" x14ac:dyDescent="0.25">
      <c r="A23" s="33" t="s">
        <v>87</v>
      </c>
      <c r="B23" s="33" t="s">
        <v>88</v>
      </c>
      <c r="C23" s="33" t="s">
        <v>89</v>
      </c>
      <c r="D23" s="33" t="s">
        <v>90</v>
      </c>
    </row>
    <row r="24" spans="1:4" x14ac:dyDescent="0.25">
      <c r="A24" s="33" t="s">
        <v>91</v>
      </c>
      <c r="B24" s="33" t="s">
        <v>92</v>
      </c>
      <c r="C24" s="33" t="s">
        <v>93</v>
      </c>
      <c r="D24" s="33" t="s">
        <v>94</v>
      </c>
    </row>
    <row r="25" spans="1:4" x14ac:dyDescent="0.25">
      <c r="A25" s="33" t="s">
        <v>95</v>
      </c>
      <c r="B25" s="33" t="s">
        <v>96</v>
      </c>
      <c r="C25" s="33" t="s">
        <v>97</v>
      </c>
      <c r="D25" s="33" t="s">
        <v>98</v>
      </c>
    </row>
    <row r="26" spans="1:4" x14ac:dyDescent="0.25">
      <c r="A26" s="33" t="s">
        <v>99</v>
      </c>
      <c r="B26" s="33" t="s">
        <v>100</v>
      </c>
      <c r="C26" s="33" t="s">
        <v>101</v>
      </c>
      <c r="D26" s="33" t="s">
        <v>102</v>
      </c>
    </row>
    <row r="27" spans="1:4" x14ac:dyDescent="0.25">
      <c r="A27" s="33" t="s">
        <v>103</v>
      </c>
      <c r="B27" s="33" t="s">
        <v>104</v>
      </c>
      <c r="C27" s="33" t="s">
        <v>105</v>
      </c>
      <c r="D27" s="33" t="s">
        <v>106</v>
      </c>
    </row>
    <row r="28" spans="1:4" x14ac:dyDescent="0.25">
      <c r="A28" s="33" t="s">
        <v>107</v>
      </c>
      <c r="B28" s="33" t="s">
        <v>108</v>
      </c>
      <c r="C28" s="33" t="s">
        <v>109</v>
      </c>
      <c r="D28" s="33" t="s">
        <v>110</v>
      </c>
    </row>
    <row r="29" spans="1:4" x14ac:dyDescent="0.25">
      <c r="A29" s="33" t="s">
        <v>111</v>
      </c>
      <c r="B29" s="33" t="s">
        <v>112</v>
      </c>
      <c r="C29" s="33" t="s">
        <v>113</v>
      </c>
      <c r="D29" s="33" t="s">
        <v>114</v>
      </c>
    </row>
    <row r="30" spans="1:4" x14ac:dyDescent="0.25">
      <c r="A30" s="33" t="s">
        <v>115</v>
      </c>
      <c r="B30" s="33" t="s">
        <v>116</v>
      </c>
      <c r="C30" s="33" t="s">
        <v>117</v>
      </c>
      <c r="D30" s="33" t="s">
        <v>118</v>
      </c>
    </row>
    <row r="31" spans="1:4" x14ac:dyDescent="0.25">
      <c r="A31" s="33" t="s">
        <v>119</v>
      </c>
      <c r="B31" s="33" t="s">
        <v>120</v>
      </c>
      <c r="C31" s="33" t="s">
        <v>121</v>
      </c>
      <c r="D31" s="33" t="s">
        <v>122</v>
      </c>
    </row>
    <row r="32" spans="1:4" x14ac:dyDescent="0.25">
      <c r="A32" s="33" t="s">
        <v>123</v>
      </c>
      <c r="B32" s="33" t="s">
        <v>124</v>
      </c>
      <c r="C32" s="33" t="s">
        <v>125</v>
      </c>
      <c r="D32" s="33" t="s">
        <v>126</v>
      </c>
    </row>
    <row r="33" spans="1:4" x14ac:dyDescent="0.25">
      <c r="A33" s="33" t="s">
        <v>127</v>
      </c>
      <c r="B33" s="33" t="s">
        <v>128</v>
      </c>
      <c r="C33" s="33" t="s">
        <v>129</v>
      </c>
      <c r="D33" s="33" t="s">
        <v>130</v>
      </c>
    </row>
    <row r="34" spans="1:4" x14ac:dyDescent="0.25">
      <c r="A34" s="33" t="s">
        <v>131</v>
      </c>
      <c r="B34" s="33" t="s">
        <v>132</v>
      </c>
      <c r="C34" s="33" t="s">
        <v>133</v>
      </c>
      <c r="D34" s="33" t="s">
        <v>134</v>
      </c>
    </row>
    <row r="35" spans="1:4" x14ac:dyDescent="0.25">
      <c r="A35" s="33" t="s">
        <v>135</v>
      </c>
      <c r="B35" s="33" t="s">
        <v>136</v>
      </c>
      <c r="C35" s="33" t="s">
        <v>137</v>
      </c>
      <c r="D35" s="33" t="s">
        <v>138</v>
      </c>
    </row>
    <row r="36" spans="1:4" x14ac:dyDescent="0.25">
      <c r="A36" s="33" t="s">
        <v>139</v>
      </c>
      <c r="B36" s="33" t="s">
        <v>140</v>
      </c>
      <c r="C36" s="33" t="s">
        <v>141</v>
      </c>
      <c r="D36" s="33" t="s">
        <v>142</v>
      </c>
    </row>
    <row r="37" spans="1:4" x14ac:dyDescent="0.25">
      <c r="A37" s="33" t="s">
        <v>143</v>
      </c>
      <c r="B37" s="33" t="s">
        <v>144</v>
      </c>
      <c r="C37" s="33" t="s">
        <v>145</v>
      </c>
      <c r="D37" s="33" t="s">
        <v>146</v>
      </c>
    </row>
    <row r="38" spans="1:4" x14ac:dyDescent="0.25">
      <c r="A38" s="33" t="s">
        <v>147</v>
      </c>
      <c r="B38" s="33" t="s">
        <v>148</v>
      </c>
      <c r="C38" s="33" t="s">
        <v>149</v>
      </c>
      <c r="D38" s="33" t="s">
        <v>150</v>
      </c>
    </row>
    <row r="39" spans="1:4" x14ac:dyDescent="0.25">
      <c r="A39" s="33" t="s">
        <v>151</v>
      </c>
      <c r="B39" s="33" t="s">
        <v>152</v>
      </c>
      <c r="C39" s="33" t="s">
        <v>153</v>
      </c>
      <c r="D39" s="33" t="s">
        <v>154</v>
      </c>
    </row>
    <row r="40" spans="1:4" x14ac:dyDescent="0.25">
      <c r="A40" s="33" t="s">
        <v>155</v>
      </c>
      <c r="B40" s="33" t="s">
        <v>156</v>
      </c>
      <c r="C40" s="33" t="s">
        <v>157</v>
      </c>
      <c r="D40" s="33" t="s">
        <v>158</v>
      </c>
    </row>
    <row r="41" spans="1:4" x14ac:dyDescent="0.25">
      <c r="A41" s="33" t="s">
        <v>159</v>
      </c>
      <c r="B41" s="33" t="s">
        <v>160</v>
      </c>
      <c r="C41" s="33" t="s">
        <v>161</v>
      </c>
      <c r="D41" s="33" t="s">
        <v>162</v>
      </c>
    </row>
    <row r="42" spans="1:4" x14ac:dyDescent="0.25">
      <c r="A42" s="33" t="s">
        <v>163</v>
      </c>
      <c r="B42" s="33" t="s">
        <v>164</v>
      </c>
      <c r="C42" s="33" t="s">
        <v>165</v>
      </c>
      <c r="D42" s="33" t="s">
        <v>166</v>
      </c>
    </row>
    <row r="43" spans="1:4" x14ac:dyDescent="0.25">
      <c r="A43" s="33" t="s">
        <v>167</v>
      </c>
      <c r="B43" s="33" t="s">
        <v>168</v>
      </c>
      <c r="C43" s="33" t="s">
        <v>169</v>
      </c>
      <c r="D43" s="33" t="s">
        <v>170</v>
      </c>
    </row>
    <row r="44" spans="1:4" x14ac:dyDescent="0.25">
      <c r="A44" s="33" t="s">
        <v>171</v>
      </c>
      <c r="B44" s="33" t="s">
        <v>172</v>
      </c>
      <c r="C44" s="33" t="s">
        <v>173</v>
      </c>
      <c r="D44" s="33"/>
    </row>
    <row r="45" spans="1:4" x14ac:dyDescent="0.25">
      <c r="A45" s="33" t="s">
        <v>174</v>
      </c>
      <c r="B45" s="33" t="s">
        <v>175</v>
      </c>
      <c r="C45" s="33" t="s">
        <v>176</v>
      </c>
      <c r="D45" s="33"/>
    </row>
    <row r="46" spans="1:4" x14ac:dyDescent="0.25">
      <c r="A46" s="33" t="s">
        <v>177</v>
      </c>
      <c r="B46" s="33" t="s">
        <v>178</v>
      </c>
      <c r="C46" s="33" t="s">
        <v>179</v>
      </c>
      <c r="D46" s="33"/>
    </row>
    <row r="47" spans="1:4" x14ac:dyDescent="0.25">
      <c r="A47" s="33" t="s">
        <v>180</v>
      </c>
      <c r="B47" s="33" t="s">
        <v>181</v>
      </c>
      <c r="C47" s="33" t="s">
        <v>182</v>
      </c>
      <c r="D47" s="33"/>
    </row>
    <row r="48" spans="1:4" x14ac:dyDescent="0.25">
      <c r="A48" s="33" t="s">
        <v>183</v>
      </c>
      <c r="B48" s="33" t="s">
        <v>184</v>
      </c>
      <c r="C48" s="33" t="s">
        <v>185</v>
      </c>
      <c r="D48" s="33"/>
    </row>
    <row r="49" spans="1:4" x14ac:dyDescent="0.25">
      <c r="A49" s="33" t="s">
        <v>186</v>
      </c>
      <c r="B49" s="33" t="s">
        <v>187</v>
      </c>
      <c r="C49" s="33" t="s">
        <v>188</v>
      </c>
      <c r="D49" s="33"/>
    </row>
    <row r="50" spans="1:4" x14ac:dyDescent="0.25">
      <c r="A50" s="33" t="s">
        <v>189</v>
      </c>
      <c r="B50" s="33" t="s">
        <v>190</v>
      </c>
      <c r="C50" s="33" t="s">
        <v>191</v>
      </c>
      <c r="D50" s="33"/>
    </row>
    <row r="51" spans="1:4" x14ac:dyDescent="0.25">
      <c r="A51" s="33" t="s">
        <v>192</v>
      </c>
      <c r="B51" s="33" t="s">
        <v>193</v>
      </c>
      <c r="C51" s="33" t="s">
        <v>194</v>
      </c>
      <c r="D51" s="33"/>
    </row>
    <row r="52" spans="1:4" x14ac:dyDescent="0.25">
      <c r="A52" s="33" t="s">
        <v>195</v>
      </c>
      <c r="B52" s="33" t="s">
        <v>196</v>
      </c>
      <c r="C52" s="33" t="s">
        <v>197</v>
      </c>
      <c r="D52" s="33"/>
    </row>
    <row r="53" spans="1:4" x14ac:dyDescent="0.25">
      <c r="A53" s="33" t="s">
        <v>198</v>
      </c>
      <c r="B53" s="33" t="s">
        <v>199</v>
      </c>
      <c r="C53" s="33" t="s">
        <v>200</v>
      </c>
      <c r="D53" s="33"/>
    </row>
    <row r="54" spans="1:4" x14ac:dyDescent="0.25">
      <c r="A54" s="33" t="s">
        <v>201</v>
      </c>
      <c r="B54" s="33" t="s">
        <v>202</v>
      </c>
      <c r="C54" s="33" t="s">
        <v>203</v>
      </c>
      <c r="D54" s="33"/>
    </row>
    <row r="55" spans="1:4" x14ac:dyDescent="0.25">
      <c r="A55" s="33" t="s">
        <v>204</v>
      </c>
      <c r="B55" s="33" t="s">
        <v>205</v>
      </c>
      <c r="C55" s="33" t="s">
        <v>206</v>
      </c>
      <c r="D55" s="33"/>
    </row>
    <row r="56" spans="1:4" x14ac:dyDescent="0.25">
      <c r="A56" s="33" t="s">
        <v>207</v>
      </c>
      <c r="B56" s="33" t="s">
        <v>208</v>
      </c>
      <c r="C56" s="33" t="s">
        <v>209</v>
      </c>
      <c r="D56" s="33"/>
    </row>
    <row r="57" spans="1:4" x14ac:dyDescent="0.25">
      <c r="A57" s="33" t="s">
        <v>210</v>
      </c>
      <c r="B57" s="33" t="s">
        <v>211</v>
      </c>
      <c r="C57" s="33" t="s">
        <v>212</v>
      </c>
      <c r="D57" s="33"/>
    </row>
    <row r="58" spans="1:4" x14ac:dyDescent="0.25">
      <c r="A58" s="33" t="s">
        <v>213</v>
      </c>
      <c r="B58" s="33" t="s">
        <v>214</v>
      </c>
      <c r="C58" s="33" t="s">
        <v>215</v>
      </c>
      <c r="D58" s="33"/>
    </row>
    <row r="59" spans="1:4" x14ac:dyDescent="0.25">
      <c r="A59" s="33" t="s">
        <v>216</v>
      </c>
      <c r="B59" s="33" t="s">
        <v>217</v>
      </c>
      <c r="C59" s="33" t="s">
        <v>218</v>
      </c>
      <c r="D59" s="33"/>
    </row>
    <row r="60" spans="1:4" x14ac:dyDescent="0.25">
      <c r="A60" s="33" t="s">
        <v>219</v>
      </c>
      <c r="B60" s="33" t="s">
        <v>220</v>
      </c>
      <c r="C60" s="33" t="s">
        <v>221</v>
      </c>
      <c r="D60" s="33"/>
    </row>
    <row r="61" spans="1:4" x14ac:dyDescent="0.25">
      <c r="A61" s="33" t="s">
        <v>222</v>
      </c>
      <c r="B61" s="33" t="s">
        <v>223</v>
      </c>
      <c r="C61" s="33" t="s">
        <v>224</v>
      </c>
      <c r="D61" s="33"/>
    </row>
    <row r="62" spans="1:4" x14ac:dyDescent="0.25">
      <c r="A62" s="33" t="s">
        <v>225</v>
      </c>
      <c r="B62" s="33" t="s">
        <v>226</v>
      </c>
      <c r="C62" s="33" t="s">
        <v>227</v>
      </c>
      <c r="D62" s="33"/>
    </row>
    <row r="63" spans="1:4" x14ac:dyDescent="0.25">
      <c r="A63" s="33" t="s">
        <v>228</v>
      </c>
      <c r="B63" s="33" t="s">
        <v>229</v>
      </c>
      <c r="C63" s="33" t="s">
        <v>230</v>
      </c>
      <c r="D63" s="33"/>
    </row>
    <row r="64" spans="1:4" x14ac:dyDescent="0.25">
      <c r="A64" s="37" t="s">
        <v>336</v>
      </c>
      <c r="B64" s="38" t="s">
        <v>337</v>
      </c>
      <c r="C64" s="39" t="s">
        <v>338</v>
      </c>
      <c r="D64" s="40" t="s">
        <v>339</v>
      </c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</sheetData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zoomScale="90" zoomScaleNormal="100" workbookViewId="0">
      <pane ySplit="2" topLeftCell="A3" activePane="bottomLeft" state="frozen"/>
      <selection pane="bottomLeft" activeCell="B17" sqref="B17"/>
    </sheetView>
  </sheetViews>
  <sheetFormatPr defaultColWidth="9.21875" defaultRowHeight="13.2" x14ac:dyDescent="0.25"/>
  <cols>
    <col min="1" max="1" width="60.21875" style="3" customWidth="1"/>
    <col min="2" max="2" width="11.5546875" style="5" bestFit="1" customWidth="1"/>
    <col min="3" max="3" width="22.77734375" style="3" customWidth="1"/>
    <col min="4" max="4" width="26.21875" style="3" customWidth="1"/>
    <col min="5" max="5" width="29.21875" style="3" bestFit="1" customWidth="1"/>
    <col min="6" max="6" width="14.77734375" style="16" bestFit="1" customWidth="1"/>
    <col min="7" max="16384" width="9.21875" style="3"/>
  </cols>
  <sheetData>
    <row r="1" spans="1:6" s="1" customFormat="1" ht="20.25" customHeight="1" thickBot="1" x14ac:dyDescent="0.3">
      <c r="A1" s="44" t="s">
        <v>271</v>
      </c>
      <c r="B1" s="44"/>
      <c r="C1" s="44"/>
      <c r="D1" s="44"/>
      <c r="E1" s="44"/>
      <c r="F1" s="44"/>
    </row>
    <row r="2" spans="1:6" s="4" customFormat="1" x14ac:dyDescent="0.25">
      <c r="A2" s="8" t="s">
        <v>231</v>
      </c>
      <c r="B2" s="9" t="s">
        <v>232</v>
      </c>
      <c r="C2" s="10" t="s">
        <v>233</v>
      </c>
      <c r="D2" s="10" t="s">
        <v>4</v>
      </c>
      <c r="E2" s="10" t="s">
        <v>5</v>
      </c>
      <c r="F2" s="14" t="s">
        <v>234</v>
      </c>
    </row>
    <row r="3" spans="1:6" x14ac:dyDescent="0.25">
      <c r="A3" s="33" t="s">
        <v>298</v>
      </c>
      <c r="B3" s="23" t="s">
        <v>241</v>
      </c>
      <c r="C3" s="24" t="s">
        <v>242</v>
      </c>
      <c r="D3" s="25" t="s">
        <v>243</v>
      </c>
      <c r="E3" s="22" t="s">
        <v>243</v>
      </c>
      <c r="F3" s="24" t="s">
        <v>243</v>
      </c>
    </row>
    <row r="4" spans="1:6" x14ac:dyDescent="0.25">
      <c r="A4" s="33" t="s">
        <v>299</v>
      </c>
      <c r="B4" s="23" t="s">
        <v>241</v>
      </c>
      <c r="C4" s="24" t="s">
        <v>242</v>
      </c>
      <c r="D4" s="25" t="s">
        <v>243</v>
      </c>
      <c r="E4" s="22" t="s">
        <v>243</v>
      </c>
      <c r="F4" s="24" t="s">
        <v>243</v>
      </c>
    </row>
    <row r="5" spans="1:6" x14ac:dyDescent="0.25">
      <c r="A5" s="33" t="s">
        <v>300</v>
      </c>
      <c r="B5" s="23" t="s">
        <v>241</v>
      </c>
      <c r="C5" s="24" t="s">
        <v>242</v>
      </c>
      <c r="D5" s="25" t="s">
        <v>243</v>
      </c>
      <c r="E5" s="22" t="s">
        <v>243</v>
      </c>
      <c r="F5" s="24" t="s">
        <v>243</v>
      </c>
    </row>
    <row r="6" spans="1:6" x14ac:dyDescent="0.25">
      <c r="A6" s="33" t="s">
        <v>301</v>
      </c>
      <c r="B6" s="23" t="s">
        <v>241</v>
      </c>
      <c r="C6" s="24" t="s">
        <v>242</v>
      </c>
      <c r="D6" s="25" t="s">
        <v>243</v>
      </c>
      <c r="E6" s="22" t="s">
        <v>243</v>
      </c>
      <c r="F6" s="24" t="s">
        <v>243</v>
      </c>
    </row>
    <row r="7" spans="1:6" x14ac:dyDescent="0.25">
      <c r="A7" s="33" t="s">
        <v>302</v>
      </c>
      <c r="B7" s="23" t="s">
        <v>241</v>
      </c>
      <c r="C7" s="24" t="s">
        <v>242</v>
      </c>
      <c r="D7" s="25" t="s">
        <v>243</v>
      </c>
      <c r="E7" s="22" t="s">
        <v>243</v>
      </c>
      <c r="F7" s="24" t="s">
        <v>243</v>
      </c>
    </row>
    <row r="8" spans="1:6" x14ac:dyDescent="0.25">
      <c r="A8" s="33" t="s">
        <v>303</v>
      </c>
      <c r="B8" s="23" t="s">
        <v>241</v>
      </c>
      <c r="C8" s="24" t="s">
        <v>242</v>
      </c>
      <c r="D8" s="25" t="s">
        <v>243</v>
      </c>
      <c r="E8" s="22" t="s">
        <v>243</v>
      </c>
      <c r="F8" s="24" t="s">
        <v>243</v>
      </c>
    </row>
    <row r="9" spans="1:6" x14ac:dyDescent="0.25">
      <c r="A9" s="33" t="s">
        <v>304</v>
      </c>
      <c r="B9" s="23" t="s">
        <v>241</v>
      </c>
      <c r="C9" s="22" t="s">
        <v>242</v>
      </c>
      <c r="D9" s="22" t="s">
        <v>243</v>
      </c>
      <c r="E9" s="22" t="s">
        <v>243</v>
      </c>
      <c r="F9" s="22" t="s">
        <v>243</v>
      </c>
    </row>
    <row r="10" spans="1:6" x14ac:dyDescent="0.25">
      <c r="A10" s="33" t="s">
        <v>305</v>
      </c>
      <c r="B10" s="23" t="s">
        <v>241</v>
      </c>
      <c r="C10" s="24" t="s">
        <v>242</v>
      </c>
      <c r="D10" s="25" t="s">
        <v>243</v>
      </c>
      <c r="E10" s="22" t="s">
        <v>243</v>
      </c>
      <c r="F10" s="24" t="s">
        <v>243</v>
      </c>
    </row>
    <row r="11" spans="1:6" x14ac:dyDescent="0.25">
      <c r="A11" s="33" t="s">
        <v>306</v>
      </c>
      <c r="B11" s="23" t="s">
        <v>241</v>
      </c>
      <c r="C11" s="24" t="s">
        <v>242</v>
      </c>
      <c r="D11" s="25" t="s">
        <v>243</v>
      </c>
      <c r="E11" s="22" t="s">
        <v>243</v>
      </c>
      <c r="F11" s="24" t="s">
        <v>243</v>
      </c>
    </row>
    <row r="12" spans="1:6" x14ac:dyDescent="0.25">
      <c r="A12" s="33" t="s">
        <v>307</v>
      </c>
      <c r="B12" s="23" t="s">
        <v>241</v>
      </c>
      <c r="C12" s="24" t="s">
        <v>242</v>
      </c>
      <c r="D12" s="25" t="s">
        <v>243</v>
      </c>
      <c r="E12" s="22" t="s">
        <v>243</v>
      </c>
      <c r="F12" s="24" t="s">
        <v>243</v>
      </c>
    </row>
    <row r="13" spans="1:6" x14ac:dyDescent="0.25">
      <c r="A13" s="33" t="s">
        <v>308</v>
      </c>
      <c r="B13" s="23" t="s">
        <v>241</v>
      </c>
      <c r="C13" s="24" t="s">
        <v>242</v>
      </c>
      <c r="D13" s="25" t="s">
        <v>243</v>
      </c>
      <c r="E13" s="22" t="s">
        <v>243</v>
      </c>
      <c r="F13" s="24" t="s">
        <v>243</v>
      </c>
    </row>
    <row r="14" spans="1:6" x14ac:dyDescent="0.25">
      <c r="A14" s="33" t="s">
        <v>309</v>
      </c>
      <c r="B14" s="23" t="s">
        <v>241</v>
      </c>
      <c r="C14" s="24" t="s">
        <v>242</v>
      </c>
      <c r="D14" s="25" t="s">
        <v>243</v>
      </c>
      <c r="E14" s="22" t="s">
        <v>243</v>
      </c>
      <c r="F14" s="24" t="s">
        <v>243</v>
      </c>
    </row>
    <row r="15" spans="1:6" x14ac:dyDescent="0.25">
      <c r="A15" s="33" t="s">
        <v>310</v>
      </c>
      <c r="B15" s="23">
        <v>45100</v>
      </c>
      <c r="C15" s="24" t="s">
        <v>311</v>
      </c>
      <c r="D15" s="25" t="s">
        <v>312</v>
      </c>
      <c r="E15" s="22" t="s">
        <v>313</v>
      </c>
      <c r="F15" s="24" t="s">
        <v>314</v>
      </c>
    </row>
    <row r="16" spans="1:6" x14ac:dyDescent="0.25">
      <c r="A16" s="34" t="s">
        <v>315</v>
      </c>
      <c r="B16" s="35">
        <v>44805</v>
      </c>
      <c r="C16" s="34" t="s">
        <v>316</v>
      </c>
      <c r="D16" s="34" t="s">
        <v>244</v>
      </c>
      <c r="E16" s="34" t="s">
        <v>288</v>
      </c>
      <c r="F16" s="34" t="s">
        <v>245</v>
      </c>
    </row>
    <row r="17" spans="1:6" ht="39.6" x14ac:dyDescent="0.25">
      <c r="A17" s="34" t="s">
        <v>317</v>
      </c>
      <c r="B17" s="35">
        <v>44827</v>
      </c>
      <c r="C17" s="34" t="s">
        <v>318</v>
      </c>
      <c r="D17" s="34" t="s">
        <v>319</v>
      </c>
      <c r="E17" s="36" t="s">
        <v>320</v>
      </c>
      <c r="F17" s="34" t="s">
        <v>321</v>
      </c>
    </row>
    <row r="18" spans="1:6" x14ac:dyDescent="0.25">
      <c r="A18" s="34" t="s">
        <v>322</v>
      </c>
      <c r="B18" s="35">
        <v>44835</v>
      </c>
      <c r="C18" s="34" t="s">
        <v>316</v>
      </c>
      <c r="D18" s="34" t="s">
        <v>244</v>
      </c>
      <c r="E18" s="34" t="s">
        <v>288</v>
      </c>
      <c r="F18" s="34" t="s">
        <v>245</v>
      </c>
    </row>
    <row r="19" spans="1:6" x14ac:dyDescent="0.25">
      <c r="A19" s="34" t="s">
        <v>323</v>
      </c>
      <c r="B19" s="35">
        <v>44840</v>
      </c>
      <c r="C19" s="34" t="s">
        <v>318</v>
      </c>
      <c r="D19" s="34" t="s">
        <v>324</v>
      </c>
      <c r="E19" s="36" t="s">
        <v>325</v>
      </c>
      <c r="F19" s="34" t="s">
        <v>326</v>
      </c>
    </row>
    <row r="20" spans="1:6" ht="26.4" x14ac:dyDescent="0.25">
      <c r="A20" s="34" t="s">
        <v>327</v>
      </c>
      <c r="B20" s="35">
        <v>44854</v>
      </c>
      <c r="C20" s="34" t="s">
        <v>311</v>
      </c>
      <c r="D20" s="34" t="s">
        <v>328</v>
      </c>
      <c r="E20" s="36" t="s">
        <v>329</v>
      </c>
      <c r="F20" s="34" t="s">
        <v>330</v>
      </c>
    </row>
    <row r="21" spans="1:6" x14ac:dyDescent="0.25">
      <c r="A21" s="34" t="s">
        <v>331</v>
      </c>
      <c r="B21" s="35">
        <v>44866</v>
      </c>
      <c r="C21" s="34"/>
      <c r="D21" s="34" t="s">
        <v>244</v>
      </c>
      <c r="E21" s="34" t="s">
        <v>288</v>
      </c>
      <c r="F21" s="34" t="s">
        <v>245</v>
      </c>
    </row>
    <row r="22" spans="1:6" x14ac:dyDescent="0.25">
      <c r="A22" s="36" t="s">
        <v>332</v>
      </c>
      <c r="B22" s="35">
        <v>44986</v>
      </c>
      <c r="C22" s="34"/>
      <c r="D22" s="34" t="s">
        <v>244</v>
      </c>
      <c r="E22" s="34" t="s">
        <v>288</v>
      </c>
      <c r="F22" s="34" t="s">
        <v>245</v>
      </c>
    </row>
    <row r="23" spans="1:6" x14ac:dyDescent="0.25">
      <c r="A23" s="36" t="s">
        <v>333</v>
      </c>
      <c r="B23" s="35">
        <v>45015</v>
      </c>
      <c r="C23" s="34" t="s">
        <v>318</v>
      </c>
      <c r="D23" s="34" t="s">
        <v>324</v>
      </c>
      <c r="E23" s="34" t="s">
        <v>334</v>
      </c>
      <c r="F23" s="34" t="s">
        <v>335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zoomScaleNormal="100" workbookViewId="0">
      <selection activeCell="C26" sqref="C26"/>
    </sheetView>
  </sheetViews>
  <sheetFormatPr defaultColWidth="9.21875" defaultRowHeight="13.2" x14ac:dyDescent="0.25"/>
  <cols>
    <col min="1" max="1" width="48.21875" style="3" customWidth="1"/>
    <col min="2" max="2" width="19.77734375" style="7" customWidth="1"/>
    <col min="3" max="3" width="48.21875" style="3" customWidth="1"/>
    <col min="4" max="4" width="14.21875" style="17" bestFit="1" customWidth="1"/>
    <col min="5" max="5" width="31.77734375" style="6" customWidth="1"/>
    <col min="6" max="16384" width="9.21875" style="3"/>
  </cols>
  <sheetData>
    <row r="1" spans="1:5" ht="13.8" thickBot="1" x14ac:dyDescent="0.3">
      <c r="A1" s="47" t="s">
        <v>270</v>
      </c>
      <c r="B1" s="48"/>
      <c r="C1" s="48"/>
      <c r="D1" s="48"/>
      <c r="E1" s="49"/>
    </row>
    <row r="2" spans="1:5" s="2" customFormat="1" ht="36.6" customHeight="1" x14ac:dyDescent="0.25">
      <c r="A2" s="32" t="s">
        <v>235</v>
      </c>
      <c r="B2" s="31" t="s">
        <v>4</v>
      </c>
      <c r="C2" s="31" t="s">
        <v>5</v>
      </c>
      <c r="D2" s="30" t="s">
        <v>236</v>
      </c>
      <c r="E2" s="29" t="s">
        <v>237</v>
      </c>
    </row>
    <row r="3" spans="1:5" x14ac:dyDescent="0.25">
      <c r="A3" s="33" t="s">
        <v>274</v>
      </c>
      <c r="B3" s="33" t="s">
        <v>244</v>
      </c>
      <c r="C3" s="33" t="s">
        <v>288</v>
      </c>
      <c r="D3" s="33" t="s">
        <v>245</v>
      </c>
      <c r="E3" s="33">
        <v>22</v>
      </c>
    </row>
    <row r="4" spans="1:5" x14ac:dyDescent="0.25">
      <c r="A4" s="33" t="s">
        <v>279</v>
      </c>
      <c r="B4" s="33" t="s">
        <v>244</v>
      </c>
      <c r="C4" s="33" t="s">
        <v>288</v>
      </c>
      <c r="D4" s="33" t="s">
        <v>245</v>
      </c>
      <c r="E4" s="33">
        <v>1</v>
      </c>
    </row>
    <row r="5" spans="1:5" x14ac:dyDescent="0.25">
      <c r="A5" s="33" t="s">
        <v>277</v>
      </c>
      <c r="B5" s="33" t="s">
        <v>244</v>
      </c>
      <c r="C5" s="33" t="s">
        <v>288</v>
      </c>
      <c r="D5" s="33" t="s">
        <v>245</v>
      </c>
      <c r="E5" s="33">
        <v>10</v>
      </c>
    </row>
    <row r="6" spans="1:5" x14ac:dyDescent="0.25">
      <c r="A6" s="33" t="s">
        <v>283</v>
      </c>
      <c r="B6" s="33" t="s">
        <v>244</v>
      </c>
      <c r="C6" s="33" t="s">
        <v>288</v>
      </c>
      <c r="D6" s="33" t="s">
        <v>245</v>
      </c>
      <c r="E6" s="33">
        <v>3</v>
      </c>
    </row>
    <row r="7" spans="1:5" x14ac:dyDescent="0.25">
      <c r="A7" s="33" t="s">
        <v>280</v>
      </c>
      <c r="B7" s="33" t="s">
        <v>244</v>
      </c>
      <c r="C7" s="33" t="s">
        <v>288</v>
      </c>
      <c r="D7" s="33" t="s">
        <v>245</v>
      </c>
      <c r="E7" s="33">
        <v>7</v>
      </c>
    </row>
    <row r="8" spans="1:5" x14ac:dyDescent="0.25">
      <c r="A8" s="33" t="s">
        <v>289</v>
      </c>
      <c r="B8" s="33" t="s">
        <v>248</v>
      </c>
      <c r="C8" s="33" t="s">
        <v>249</v>
      </c>
      <c r="D8" s="33" t="s">
        <v>250</v>
      </c>
      <c r="E8" s="33">
        <v>1</v>
      </c>
    </row>
    <row r="9" spans="1:5" x14ac:dyDescent="0.25">
      <c r="A9" s="33" t="s">
        <v>290</v>
      </c>
      <c r="B9" s="33" t="s">
        <v>248</v>
      </c>
      <c r="C9" s="33" t="s">
        <v>249</v>
      </c>
      <c r="D9" s="33" t="s">
        <v>250</v>
      </c>
      <c r="E9" s="33">
        <v>2</v>
      </c>
    </row>
    <row r="10" spans="1:5" x14ac:dyDescent="0.25">
      <c r="A10" s="33" t="s">
        <v>246</v>
      </c>
      <c r="B10" s="33" t="s">
        <v>248</v>
      </c>
      <c r="C10" s="33" t="s">
        <v>249</v>
      </c>
      <c r="D10" s="33" t="s">
        <v>250</v>
      </c>
      <c r="E10" s="33">
        <v>5</v>
      </c>
    </row>
    <row r="11" spans="1:5" x14ac:dyDescent="0.25">
      <c r="A11" s="33" t="s">
        <v>247</v>
      </c>
      <c r="B11" s="33" t="s">
        <v>291</v>
      </c>
      <c r="C11" s="33" t="s">
        <v>292</v>
      </c>
      <c r="D11" s="33" t="s">
        <v>293</v>
      </c>
      <c r="E11" s="33">
        <v>16</v>
      </c>
    </row>
    <row r="12" spans="1:5" x14ac:dyDescent="0.25">
      <c r="A12" s="33" t="s">
        <v>285</v>
      </c>
      <c r="B12" s="33" t="s">
        <v>291</v>
      </c>
      <c r="C12" s="33" t="s">
        <v>292</v>
      </c>
      <c r="D12" s="33" t="s">
        <v>293</v>
      </c>
      <c r="E12" s="33">
        <v>3</v>
      </c>
    </row>
    <row r="13" spans="1:5" x14ac:dyDescent="0.25">
      <c r="A13" s="33" t="s">
        <v>294</v>
      </c>
      <c r="B13" s="33" t="s">
        <v>295</v>
      </c>
      <c r="C13" s="33" t="s">
        <v>296</v>
      </c>
      <c r="D13" s="33" t="s">
        <v>297</v>
      </c>
      <c r="E13" s="33">
        <v>1</v>
      </c>
    </row>
    <row r="14" spans="1:5" x14ac:dyDescent="0.25">
      <c r="A14" s="33" t="s">
        <v>284</v>
      </c>
      <c r="B14" s="33" t="s">
        <v>248</v>
      </c>
      <c r="C14" s="33" t="s">
        <v>249</v>
      </c>
      <c r="D14" s="33" t="s">
        <v>250</v>
      </c>
      <c r="E14" s="33">
        <v>1</v>
      </c>
    </row>
    <row r="15" spans="1:5" x14ac:dyDescent="0.25">
      <c r="A15" s="26"/>
      <c r="B15" s="28"/>
      <c r="C15" s="28"/>
      <c r="D15" s="28"/>
      <c r="E15" s="33"/>
    </row>
    <row r="16" spans="1:5" x14ac:dyDescent="0.25">
      <c r="A16" s="26"/>
      <c r="B16" s="28"/>
      <c r="C16" s="28"/>
      <c r="D16" s="28"/>
      <c r="E16" s="33"/>
    </row>
    <row r="17" spans="2:5" x14ac:dyDescent="0.25">
      <c r="B17" s="3"/>
      <c r="C17" s="45" t="s">
        <v>238</v>
      </c>
      <c r="D17" s="46"/>
      <c r="E17" s="12">
        <f>SUM(E3:E16)</f>
        <v>72</v>
      </c>
    </row>
  </sheetData>
  <autoFilter ref="A2:E17" xr:uid="{00000000-0009-0000-0000-000003000000}"/>
  <mergeCells count="2">
    <mergeCell ref="C17:D17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89"/>
  <sheetViews>
    <sheetView zoomScale="90" zoomScaleNormal="90" workbookViewId="0">
      <selection activeCell="B25" sqref="B25"/>
    </sheetView>
  </sheetViews>
  <sheetFormatPr defaultColWidth="9.21875" defaultRowHeight="13.2" x14ac:dyDescent="0.25"/>
  <cols>
    <col min="1" max="1" width="47.77734375" style="3" customWidth="1"/>
    <col min="2" max="2" width="30.21875" style="3" bestFit="1" customWidth="1"/>
    <col min="3" max="3" width="46.109375" style="3" customWidth="1"/>
    <col min="4" max="16384" width="9.21875" style="3"/>
  </cols>
  <sheetData>
    <row r="1" spans="1:3" s="1" customFormat="1" ht="25.5" customHeight="1" x14ac:dyDescent="0.25">
      <c r="A1" s="50" t="s">
        <v>269</v>
      </c>
      <c r="B1" s="50"/>
      <c r="C1" s="50"/>
    </row>
    <row r="2" spans="1:3" x14ac:dyDescent="0.25">
      <c r="A2" s="11" t="s">
        <v>239</v>
      </c>
      <c r="B2" s="11" t="s">
        <v>233</v>
      </c>
      <c r="C2" s="11" t="s">
        <v>240</v>
      </c>
    </row>
    <row r="3" spans="1:3" s="2" customFormat="1" x14ac:dyDescent="0.25">
      <c r="A3" s="33" t="s">
        <v>273</v>
      </c>
      <c r="B3" s="33" t="s">
        <v>259</v>
      </c>
      <c r="C3" s="33" t="s">
        <v>274</v>
      </c>
    </row>
    <row r="4" spans="1:3" x14ac:dyDescent="0.25">
      <c r="A4" s="33" t="s">
        <v>275</v>
      </c>
      <c r="B4" s="33" t="s">
        <v>258</v>
      </c>
      <c r="C4" s="33" t="s">
        <v>274</v>
      </c>
    </row>
    <row r="5" spans="1:3" x14ac:dyDescent="0.25">
      <c r="A5" s="33" t="s">
        <v>278</v>
      </c>
      <c r="B5" s="33" t="s">
        <v>258</v>
      </c>
      <c r="C5" s="33" t="s">
        <v>274</v>
      </c>
    </row>
    <row r="6" spans="1:3" x14ac:dyDescent="0.25">
      <c r="A6" s="33" t="s">
        <v>253</v>
      </c>
      <c r="B6" s="33" t="s">
        <v>262</v>
      </c>
      <c r="C6" s="33" t="s">
        <v>274</v>
      </c>
    </row>
    <row r="7" spans="1:3" x14ac:dyDescent="0.25">
      <c r="A7" s="33" t="s">
        <v>261</v>
      </c>
      <c r="B7" s="33" t="s">
        <v>258</v>
      </c>
      <c r="C7" s="33" t="s">
        <v>274</v>
      </c>
    </row>
    <row r="8" spans="1:3" x14ac:dyDescent="0.25">
      <c r="A8" s="33" t="s">
        <v>261</v>
      </c>
      <c r="B8" s="33" t="s">
        <v>258</v>
      </c>
      <c r="C8" s="33" t="s">
        <v>274</v>
      </c>
    </row>
    <row r="9" spans="1:3" x14ac:dyDescent="0.25">
      <c r="A9" s="33" t="s">
        <v>261</v>
      </c>
      <c r="B9" s="33" t="s">
        <v>258</v>
      </c>
      <c r="C9" s="33" t="s">
        <v>274</v>
      </c>
    </row>
    <row r="10" spans="1:3" x14ac:dyDescent="0.25">
      <c r="A10" s="33" t="s">
        <v>264</v>
      </c>
      <c r="B10" s="33" t="s">
        <v>259</v>
      </c>
      <c r="C10" s="33" t="s">
        <v>274</v>
      </c>
    </row>
    <row r="11" spans="1:3" x14ac:dyDescent="0.25">
      <c r="A11" s="33" t="s">
        <v>287</v>
      </c>
      <c r="B11" s="33" t="s">
        <v>256</v>
      </c>
      <c r="C11" s="33" t="s">
        <v>274</v>
      </c>
    </row>
    <row r="12" spans="1:3" x14ac:dyDescent="0.25">
      <c r="A12" s="33" t="s">
        <v>257</v>
      </c>
      <c r="B12" s="33" t="s">
        <v>258</v>
      </c>
      <c r="C12" s="33" t="s">
        <v>274</v>
      </c>
    </row>
    <row r="13" spans="1:3" x14ac:dyDescent="0.25">
      <c r="A13" s="33" t="s">
        <v>253</v>
      </c>
      <c r="B13" s="33" t="s">
        <v>254</v>
      </c>
      <c r="C13" s="33" t="s">
        <v>279</v>
      </c>
    </row>
    <row r="14" spans="1:3" x14ac:dyDescent="0.25">
      <c r="A14" s="33" t="s">
        <v>276</v>
      </c>
      <c r="B14" s="33" t="s">
        <v>262</v>
      </c>
      <c r="C14" s="33" t="s">
        <v>277</v>
      </c>
    </row>
    <row r="15" spans="1:3" x14ac:dyDescent="0.25">
      <c r="A15" s="33" t="s">
        <v>278</v>
      </c>
      <c r="B15" s="33" t="s">
        <v>258</v>
      </c>
      <c r="C15" s="33" t="s">
        <v>277</v>
      </c>
    </row>
    <row r="16" spans="1:3" x14ac:dyDescent="0.25">
      <c r="A16" s="33" t="s">
        <v>253</v>
      </c>
      <c r="B16" s="33" t="s">
        <v>262</v>
      </c>
      <c r="C16" s="33" t="s">
        <v>277</v>
      </c>
    </row>
    <row r="17" spans="1:3" x14ac:dyDescent="0.25">
      <c r="A17" s="33" t="s">
        <v>265</v>
      </c>
      <c r="B17" s="33" t="s">
        <v>263</v>
      </c>
      <c r="C17" s="33" t="s">
        <v>277</v>
      </c>
    </row>
    <row r="18" spans="1:3" x14ac:dyDescent="0.25">
      <c r="A18" s="33" t="s">
        <v>265</v>
      </c>
      <c r="B18" s="33" t="s">
        <v>263</v>
      </c>
      <c r="C18" s="33" t="s">
        <v>277</v>
      </c>
    </row>
    <row r="19" spans="1:3" x14ac:dyDescent="0.25">
      <c r="A19" s="33" t="s">
        <v>286</v>
      </c>
      <c r="B19" s="33" t="s">
        <v>262</v>
      </c>
      <c r="C19" s="33" t="s">
        <v>277</v>
      </c>
    </row>
    <row r="20" spans="1:3" x14ac:dyDescent="0.25">
      <c r="A20" s="33" t="s">
        <v>266</v>
      </c>
      <c r="B20" s="33" t="s">
        <v>263</v>
      </c>
      <c r="C20" s="33" t="s">
        <v>277</v>
      </c>
    </row>
    <row r="21" spans="1:3" x14ac:dyDescent="0.25">
      <c r="A21" s="33" t="s">
        <v>282</v>
      </c>
      <c r="B21" s="33" t="s">
        <v>263</v>
      </c>
      <c r="C21" s="33" t="s">
        <v>283</v>
      </c>
    </row>
    <row r="22" spans="1:3" x14ac:dyDescent="0.25">
      <c r="A22" s="33" t="s">
        <v>251</v>
      </c>
      <c r="B22" s="33" t="s">
        <v>256</v>
      </c>
      <c r="C22" s="33" t="s">
        <v>283</v>
      </c>
    </row>
    <row r="23" spans="1:3" x14ac:dyDescent="0.25">
      <c r="A23" s="33" t="s">
        <v>253</v>
      </c>
      <c r="B23" s="33" t="s">
        <v>254</v>
      </c>
      <c r="C23" s="33" t="s">
        <v>280</v>
      </c>
    </row>
    <row r="24" spans="1:3" x14ac:dyDescent="0.25">
      <c r="A24" s="33" t="s">
        <v>261</v>
      </c>
      <c r="B24" s="33" t="s">
        <v>258</v>
      </c>
      <c r="C24" s="33" t="s">
        <v>280</v>
      </c>
    </row>
    <row r="25" spans="1:3" x14ac:dyDescent="0.25">
      <c r="A25" s="33" t="s">
        <v>281</v>
      </c>
      <c r="B25" s="33" t="s">
        <v>256</v>
      </c>
      <c r="C25" s="33" t="s">
        <v>280</v>
      </c>
    </row>
    <row r="26" spans="1:3" x14ac:dyDescent="0.25">
      <c r="A26" s="33" t="s">
        <v>282</v>
      </c>
      <c r="B26" s="33" t="s">
        <v>263</v>
      </c>
      <c r="C26" s="33" t="s">
        <v>246</v>
      </c>
    </row>
    <row r="27" spans="1:3" x14ac:dyDescent="0.25">
      <c r="A27" s="33" t="s">
        <v>261</v>
      </c>
      <c r="B27" s="33" t="s">
        <v>258</v>
      </c>
      <c r="C27" s="33" t="s">
        <v>247</v>
      </c>
    </row>
    <row r="28" spans="1:3" x14ac:dyDescent="0.25">
      <c r="A28" s="33" t="s">
        <v>255</v>
      </c>
      <c r="B28" s="33" t="s">
        <v>252</v>
      </c>
      <c r="C28" s="33" t="s">
        <v>247</v>
      </c>
    </row>
    <row r="29" spans="1:3" x14ac:dyDescent="0.25">
      <c r="A29" s="33" t="s">
        <v>260</v>
      </c>
      <c r="B29" s="33" t="s">
        <v>258</v>
      </c>
      <c r="C29" s="33" t="s">
        <v>285</v>
      </c>
    </row>
    <row r="30" spans="1:3" x14ac:dyDescent="0.25">
      <c r="A30" s="33" t="s">
        <v>282</v>
      </c>
      <c r="B30" s="33" t="s">
        <v>263</v>
      </c>
      <c r="C30" s="33" t="s">
        <v>284</v>
      </c>
    </row>
    <row r="31" spans="1:3" x14ac:dyDescent="0.25">
      <c r="A31" s="27"/>
      <c r="B31" s="27"/>
      <c r="C31" s="27"/>
    </row>
    <row r="32" spans="1:3" x14ac:dyDescent="0.25">
      <c r="A32" s="27"/>
      <c r="B32" s="27"/>
      <c r="C32" s="27"/>
    </row>
    <row r="33" spans="1:3" x14ac:dyDescent="0.25">
      <c r="A33" s="27"/>
      <c r="B33" s="27"/>
      <c r="C33" s="27"/>
    </row>
    <row r="34" spans="1:3" x14ac:dyDescent="0.25">
      <c r="A34" s="27"/>
      <c r="B34" s="27"/>
      <c r="C34" s="27"/>
    </row>
    <row r="35" spans="1:3" x14ac:dyDescent="0.25">
      <c r="A35" s="18"/>
      <c r="B35" s="18"/>
      <c r="C35" s="18"/>
    </row>
    <row r="36" spans="1:3" x14ac:dyDescent="0.25">
      <c r="A36" s="18"/>
      <c r="B36" s="18"/>
      <c r="C36" s="18"/>
    </row>
    <row r="37" spans="1:3" x14ac:dyDescent="0.25">
      <c r="A37" s="18"/>
      <c r="B37" s="18"/>
      <c r="C37" s="18"/>
    </row>
    <row r="38" spans="1:3" x14ac:dyDescent="0.25">
      <c r="A38" s="18"/>
      <c r="B38" s="18"/>
      <c r="C38" s="18"/>
    </row>
    <row r="39" spans="1:3" x14ac:dyDescent="0.25">
      <c r="A39" s="18"/>
      <c r="B39" s="18"/>
      <c r="C39" s="18"/>
    </row>
    <row r="40" spans="1:3" x14ac:dyDescent="0.25">
      <c r="A40" s="18"/>
      <c r="B40" s="18"/>
      <c r="C40" s="18"/>
    </row>
    <row r="41" spans="1:3" x14ac:dyDescent="0.25">
      <c r="A41" s="18"/>
      <c r="B41" s="18"/>
      <c r="C41" s="18"/>
    </row>
    <row r="42" spans="1:3" x14ac:dyDescent="0.25">
      <c r="A42" s="18"/>
      <c r="B42" s="18"/>
      <c r="C42" s="18"/>
    </row>
    <row r="43" spans="1:3" x14ac:dyDescent="0.25">
      <c r="A43" s="18"/>
      <c r="B43" s="18"/>
      <c r="C43" s="18"/>
    </row>
    <row r="44" spans="1:3" x14ac:dyDescent="0.25">
      <c r="A44" s="18"/>
      <c r="B44" s="18"/>
      <c r="C44" s="18"/>
    </row>
    <row r="45" spans="1:3" x14ac:dyDescent="0.25">
      <c r="A45" s="18"/>
      <c r="B45" s="18"/>
      <c r="C45" s="18"/>
    </row>
    <row r="46" spans="1:3" x14ac:dyDescent="0.25">
      <c r="A46" s="18"/>
      <c r="B46" s="18"/>
      <c r="C46" s="18"/>
    </row>
    <row r="47" spans="1:3" x14ac:dyDescent="0.25">
      <c r="A47" s="18"/>
      <c r="B47" s="18"/>
      <c r="C47" s="18"/>
    </row>
    <row r="48" spans="1:3" x14ac:dyDescent="0.25">
      <c r="A48" s="18"/>
      <c r="B48" s="18"/>
      <c r="C48" s="18"/>
    </row>
    <row r="49" spans="1:3" x14ac:dyDescent="0.25">
      <c r="A49" s="18"/>
      <c r="B49" s="18"/>
      <c r="C49" s="18"/>
    </row>
    <row r="50" spans="1:3" x14ac:dyDescent="0.25">
      <c r="A50" s="18"/>
      <c r="B50" s="18"/>
      <c r="C50" s="18"/>
    </row>
    <row r="51" spans="1:3" x14ac:dyDescent="0.25">
      <c r="A51" s="18"/>
      <c r="B51" s="18"/>
      <c r="C51" s="18"/>
    </row>
    <row r="52" spans="1:3" x14ac:dyDescent="0.25">
      <c r="A52" s="18"/>
      <c r="B52" s="18"/>
      <c r="C52" s="18"/>
    </row>
    <row r="53" spans="1:3" x14ac:dyDescent="0.25">
      <c r="A53" s="18"/>
      <c r="B53" s="18"/>
      <c r="C53" s="18"/>
    </row>
    <row r="54" spans="1:3" x14ac:dyDescent="0.25">
      <c r="A54" s="18"/>
      <c r="B54" s="18"/>
      <c r="C54" s="18"/>
    </row>
    <row r="55" spans="1:3" x14ac:dyDescent="0.25">
      <c r="A55" s="18"/>
      <c r="B55" s="18"/>
      <c r="C55" s="18"/>
    </row>
    <row r="56" spans="1:3" x14ac:dyDescent="0.25">
      <c r="A56" s="18"/>
      <c r="B56" s="18"/>
      <c r="C56" s="18"/>
    </row>
    <row r="57" spans="1:3" x14ac:dyDescent="0.25">
      <c r="A57" s="18"/>
      <c r="B57" s="18"/>
      <c r="C57" s="18"/>
    </row>
    <row r="58" spans="1:3" x14ac:dyDescent="0.25">
      <c r="A58" s="18"/>
      <c r="B58" s="18"/>
      <c r="C58" s="18"/>
    </row>
    <row r="59" spans="1:3" x14ac:dyDescent="0.25">
      <c r="A59" s="18"/>
      <c r="B59" s="18"/>
      <c r="C59" s="18"/>
    </row>
    <row r="60" spans="1:3" x14ac:dyDescent="0.25">
      <c r="A60" s="18"/>
      <c r="B60" s="18"/>
      <c r="C60" s="18"/>
    </row>
    <row r="61" spans="1:3" x14ac:dyDescent="0.25">
      <c r="A61" s="18"/>
      <c r="B61" s="18"/>
      <c r="C61" s="18"/>
    </row>
    <row r="62" spans="1:3" x14ac:dyDescent="0.25">
      <c r="A62" s="18"/>
      <c r="B62" s="18"/>
      <c r="C62" s="18"/>
    </row>
    <row r="63" spans="1:3" x14ac:dyDescent="0.25">
      <c r="A63" s="18"/>
      <c r="B63" s="18"/>
      <c r="C63" s="18"/>
    </row>
    <row r="64" spans="1:3" x14ac:dyDescent="0.25">
      <c r="A64" s="18"/>
      <c r="B64" s="18"/>
      <c r="C64" s="18"/>
    </row>
    <row r="65" spans="1:3" x14ac:dyDescent="0.25">
      <c r="A65" s="18"/>
      <c r="B65" s="18"/>
      <c r="C65" s="18"/>
    </row>
    <row r="66" spans="1:3" x14ac:dyDescent="0.25">
      <c r="A66" s="18"/>
      <c r="B66" s="18"/>
      <c r="C66" s="18"/>
    </row>
    <row r="67" spans="1:3" x14ac:dyDescent="0.25">
      <c r="A67" s="18"/>
      <c r="B67" s="18"/>
      <c r="C67" s="18"/>
    </row>
    <row r="68" spans="1:3" x14ac:dyDescent="0.25">
      <c r="A68" s="18"/>
      <c r="B68" s="18"/>
      <c r="C68" s="18"/>
    </row>
    <row r="69" spans="1:3" x14ac:dyDescent="0.25">
      <c r="A69" s="18"/>
      <c r="B69" s="18"/>
      <c r="C69" s="18"/>
    </row>
    <row r="70" spans="1:3" x14ac:dyDescent="0.25">
      <c r="A70" s="18"/>
      <c r="B70" s="18"/>
      <c r="C70" s="18"/>
    </row>
    <row r="71" spans="1:3" x14ac:dyDescent="0.25">
      <c r="A71" s="18"/>
      <c r="B71" s="18"/>
      <c r="C71" s="18"/>
    </row>
    <row r="72" spans="1:3" x14ac:dyDescent="0.25">
      <c r="A72" s="18"/>
      <c r="B72" s="18"/>
      <c r="C72" s="18"/>
    </row>
    <row r="73" spans="1:3" x14ac:dyDescent="0.25">
      <c r="A73" s="18"/>
      <c r="B73" s="18"/>
      <c r="C73" s="18"/>
    </row>
    <row r="74" spans="1:3" x14ac:dyDescent="0.25">
      <c r="A74" s="18"/>
      <c r="B74" s="18"/>
      <c r="C74" s="18"/>
    </row>
    <row r="75" spans="1:3" x14ac:dyDescent="0.25">
      <c r="A75" s="18"/>
      <c r="B75" s="18"/>
      <c r="C75" s="18"/>
    </row>
    <row r="76" spans="1:3" x14ac:dyDescent="0.25">
      <c r="A76" s="18"/>
      <c r="B76" s="18"/>
      <c r="C76" s="18"/>
    </row>
    <row r="77" spans="1:3" x14ac:dyDescent="0.25">
      <c r="A77" s="18"/>
      <c r="B77" s="18"/>
      <c r="C77" s="18"/>
    </row>
    <row r="78" spans="1:3" x14ac:dyDescent="0.25">
      <c r="A78" s="18"/>
      <c r="B78" s="18"/>
      <c r="C78" s="18"/>
    </row>
    <row r="79" spans="1:3" x14ac:dyDescent="0.25">
      <c r="A79" s="18"/>
      <c r="B79" s="18"/>
      <c r="C79" s="18"/>
    </row>
    <row r="80" spans="1:3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A85" s="18"/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A91" s="18"/>
      <c r="B91" s="18"/>
      <c r="C91" s="18"/>
    </row>
    <row r="92" spans="1:3" x14ac:dyDescent="0.25">
      <c r="A92" s="18"/>
      <c r="B92" s="18"/>
      <c r="C92" s="18"/>
    </row>
    <row r="93" spans="1:3" x14ac:dyDescent="0.25">
      <c r="A93" s="18"/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A109" s="18"/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A125" s="18"/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A139" s="18"/>
      <c r="B139" s="18"/>
      <c r="C139" s="18"/>
    </row>
    <row r="140" spans="1:3" x14ac:dyDescent="0.25">
      <c r="A140" s="18"/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A205" s="18"/>
      <c r="B205" s="18"/>
      <c r="C205" s="18"/>
    </row>
    <row r="206" spans="1:3" x14ac:dyDescent="0.25">
      <c r="A206" s="18"/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A213" s="18"/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A219" s="18"/>
      <c r="B219" s="18"/>
      <c r="C219" s="18"/>
    </row>
    <row r="220" spans="1:3" x14ac:dyDescent="0.25">
      <c r="A220" s="18"/>
      <c r="B220" s="18"/>
      <c r="C220" s="18"/>
    </row>
    <row r="221" spans="1:3" x14ac:dyDescent="0.25">
      <c r="A221" s="18"/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A237" s="18"/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A261" s="18"/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A265" s="18"/>
      <c r="B265" s="18"/>
      <c r="C265" s="18"/>
    </row>
    <row r="266" spans="1:3" x14ac:dyDescent="0.25">
      <c r="A266" s="18"/>
      <c r="B266" s="18"/>
      <c r="C266" s="18"/>
    </row>
    <row r="267" spans="1:3" x14ac:dyDescent="0.25">
      <c r="A267" s="18"/>
      <c r="B267" s="18"/>
      <c r="C267" s="18"/>
    </row>
    <row r="268" spans="1:3" x14ac:dyDescent="0.25">
      <c r="A268" s="18"/>
      <c r="B268" s="18"/>
      <c r="C268" s="18"/>
    </row>
    <row r="269" spans="1:3" x14ac:dyDescent="0.25">
      <c r="A269" s="18"/>
      <c r="B269" s="18"/>
      <c r="C269" s="18"/>
    </row>
    <row r="270" spans="1:3" x14ac:dyDescent="0.25">
      <c r="A270" s="18"/>
      <c r="B270" s="18"/>
      <c r="C270" s="18"/>
    </row>
    <row r="271" spans="1:3" x14ac:dyDescent="0.25">
      <c r="A271" s="18"/>
      <c r="B271" s="18"/>
      <c r="C271" s="18"/>
    </row>
    <row r="272" spans="1:3" x14ac:dyDescent="0.25">
      <c r="A272" s="18"/>
      <c r="B272" s="18"/>
      <c r="C272" s="18"/>
    </row>
    <row r="273" spans="1:3" x14ac:dyDescent="0.25">
      <c r="A273" s="18"/>
      <c r="B273" s="18"/>
      <c r="C273" s="18"/>
    </row>
    <row r="274" spans="1:3" x14ac:dyDescent="0.25">
      <c r="A274" s="18"/>
      <c r="B274" s="18"/>
      <c r="C274" s="18"/>
    </row>
    <row r="275" spans="1:3" x14ac:dyDescent="0.25">
      <c r="A275" s="18"/>
      <c r="B275" s="18"/>
      <c r="C275" s="18"/>
    </row>
    <row r="276" spans="1:3" x14ac:dyDescent="0.25">
      <c r="A276" s="18"/>
      <c r="B276" s="18"/>
      <c r="C276" s="18"/>
    </row>
    <row r="277" spans="1:3" x14ac:dyDescent="0.25">
      <c r="A277" s="18"/>
      <c r="B277" s="18"/>
      <c r="C277" s="18"/>
    </row>
    <row r="278" spans="1:3" x14ac:dyDescent="0.25">
      <c r="A278" s="18"/>
      <c r="B278" s="18"/>
      <c r="C278" s="18"/>
    </row>
    <row r="279" spans="1:3" x14ac:dyDescent="0.25">
      <c r="A279" s="18"/>
      <c r="B279" s="18"/>
      <c r="C279" s="18"/>
    </row>
    <row r="280" spans="1:3" x14ac:dyDescent="0.25">
      <c r="A280" s="18"/>
      <c r="B280" s="18"/>
      <c r="C280" s="18"/>
    </row>
    <row r="281" spans="1:3" x14ac:dyDescent="0.25">
      <c r="A281" s="18"/>
      <c r="B281" s="18"/>
      <c r="C281" s="18"/>
    </row>
    <row r="282" spans="1:3" x14ac:dyDescent="0.25">
      <c r="A282" s="18"/>
      <c r="B282" s="18"/>
      <c r="C282" s="18"/>
    </row>
    <row r="283" spans="1:3" x14ac:dyDescent="0.25">
      <c r="A283" s="18"/>
      <c r="B283" s="18"/>
      <c r="C283" s="18"/>
    </row>
    <row r="284" spans="1:3" x14ac:dyDescent="0.25">
      <c r="A284" s="18"/>
      <c r="B284" s="18"/>
      <c r="C284" s="18"/>
    </row>
    <row r="285" spans="1:3" x14ac:dyDescent="0.25">
      <c r="A285" s="18"/>
      <c r="B285" s="18"/>
      <c r="C285" s="18"/>
    </row>
    <row r="286" spans="1:3" x14ac:dyDescent="0.25">
      <c r="A286" s="18"/>
      <c r="B286" s="18"/>
      <c r="C286" s="18"/>
    </row>
    <row r="287" spans="1:3" x14ac:dyDescent="0.25">
      <c r="A287" s="18"/>
      <c r="B287" s="18"/>
      <c r="C287" s="18"/>
    </row>
    <row r="288" spans="1:3" x14ac:dyDescent="0.25">
      <c r="A288" s="18"/>
      <c r="B288" s="18"/>
      <c r="C288" s="18"/>
    </row>
    <row r="289" spans="1:3" x14ac:dyDescent="0.25">
      <c r="A289" s="18"/>
      <c r="B289" s="18"/>
      <c r="C289" s="18"/>
    </row>
  </sheetData>
  <autoFilter ref="A2:C289" xr:uid="{00000000-0009-0000-0000-000004000000}"/>
  <sortState xmlns:xlrd2="http://schemas.microsoft.com/office/spreadsheetml/2017/richdata2" ref="A3:C30">
    <sortCondition ref="C3:C30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Manager/>
  <Company>Cablevision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Alison Anderson</cp:lastModifiedBy>
  <cp:revision/>
  <dcterms:created xsi:type="dcterms:W3CDTF">2003-08-19T14:10:36Z</dcterms:created>
  <dcterms:modified xsi:type="dcterms:W3CDTF">2023-10-09T22:42:41Z</dcterms:modified>
  <cp:category/>
  <cp:contentStatus/>
</cp:coreProperties>
</file>